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iscorp-my.sharepoint.us/personal/knichols_qualis-corp_com/Documents/Desktop/Print/"/>
    </mc:Choice>
  </mc:AlternateContent>
  <xr:revisionPtr revIDLastSave="0" documentId="8_{341CF810-1250-4C71-BD50-F4F74BED63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imesheet Schedule 2025" sheetId="2" r:id="rId1"/>
    <sheet name="Payroll Calendar 2025" sheetId="1" r:id="rId2"/>
  </sheets>
  <definedNames>
    <definedName name="_xlnm.Print_Area" localSheetId="1">'Payroll Calendar 2025'!$A$1:$AG$28</definedName>
    <definedName name="_xlnm.Print_Area" localSheetId="0">'Timesheet Schedule 2025'!$E$1:$H$41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E39" i="2"/>
  <c r="F39" i="2" s="1"/>
  <c r="E40" i="2" s="1"/>
  <c r="E38" i="2"/>
  <c r="E35" i="2"/>
  <c r="F35" i="2" s="1"/>
  <c r="E36" i="2" s="1"/>
  <c r="F36" i="2" s="1"/>
  <c r="E37" i="2" s="1"/>
  <c r="E33" i="2"/>
  <c r="F33" i="2" s="1"/>
  <c r="E34" i="2" s="1"/>
  <c r="E32" i="2"/>
  <c r="F30" i="2"/>
  <c r="E31" i="2" s="1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F8" i="2" s="1"/>
  <c r="E9" i="2" s="1"/>
  <c r="E7" i="2"/>
  <c r="E5" i="2"/>
  <c r="F5" i="2" s="1"/>
  <c r="E6" i="2" s="1"/>
  <c r="H4" i="2"/>
  <c r="H5" i="2" s="1"/>
  <c r="H7" i="2" s="1"/>
  <c r="H8" i="2" s="1"/>
  <c r="H10" i="2" s="1"/>
  <c r="H11" i="2" s="1"/>
  <c r="H13" i="2" s="1"/>
  <c r="H14" i="2" s="1"/>
  <c r="H16" i="2" s="1"/>
  <c r="H17" i="2" s="1"/>
  <c r="H18" i="2" s="1"/>
  <c r="H20" i="2" s="1"/>
  <c r="H21" i="2" s="1"/>
  <c r="H23" i="2" s="1"/>
  <c r="H24" i="2" s="1"/>
  <c r="H26" i="2" s="1"/>
  <c r="H27" i="2" s="1"/>
  <c r="H29" i="2" s="1"/>
  <c r="H30" i="2" s="1"/>
  <c r="H32" i="2" s="1"/>
  <c r="H33" i="2" s="1"/>
  <c r="H34" i="2" s="1"/>
  <c r="H35" i="2" s="1"/>
  <c r="H36" i="2" s="1"/>
  <c r="H38" i="2" s="1"/>
  <c r="H39" i="2" s="1"/>
  <c r="H41" i="2" s="1"/>
  <c r="E4" i="2"/>
  <c r="E3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</calcChain>
</file>

<file path=xl/sharedStrings.xml><?xml version="1.0" encoding="utf-8"?>
<sst xmlns="http://schemas.openxmlformats.org/spreadsheetml/2006/main" count="113" uniqueCount="33">
  <si>
    <t>JANUARY</t>
  </si>
  <si>
    <t>FEBRUARY</t>
  </si>
  <si>
    <t>MARCH</t>
  </si>
  <si>
    <t>APRIL</t>
  </si>
  <si>
    <t>S</t>
  </si>
  <si>
    <t>M</t>
  </si>
  <si>
    <t>T</t>
  </si>
  <si>
    <t>W</t>
  </si>
  <si>
    <t>F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</si>
  <si>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</si>
  <si>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</si>
  <si>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</si>
  <si>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</si>
  <si>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</si>
  <si>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</si>
  <si>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</si>
  <si>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</si>
  <si>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24
   31</t>
  </si>
  <si>
    <t xml:space="preserve">   Qualis Corporation           360B Quality Circle, Suite 250           Huntsville, Alabama  35806            256-971-1707         http://www.qualis-corp.com</t>
  </si>
  <si>
    <t>23
   30</t>
  </si>
  <si>
    <t>24
  31</t>
  </si>
  <si>
    <t>HOLIDAY</t>
  </si>
  <si>
    <t>PAYDAY</t>
  </si>
  <si>
    <t>Timecard Ending Dates</t>
  </si>
  <si>
    <t>Payroll Dates</t>
  </si>
  <si>
    <t>See Timecard Schedule Tab for Dates of Timecards with associated Payroll Dates</t>
  </si>
  <si>
    <t xml:space="preserve">Please note, your timecards are to be completed daily, as always.  Your timecards need to be signed after you have completed it for the last day of the TIMESHEET, and </t>
  </si>
  <si>
    <t>approved by your supervisor by the end of the day after the end of the timecard period).</t>
  </si>
  <si>
    <t>Exempt employees are allowed to meet the 80 hour requirement for the pay period over the course of the two timecards that make up a pay period, if applicable.</t>
  </si>
  <si>
    <t>Timecards</t>
  </si>
  <si>
    <t>Payday of 2025</t>
  </si>
  <si>
    <t>2026-1</t>
  </si>
  <si>
    <t>2026-2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</si>
</sst>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65"/>
      <color indexed="62"/>
      <name val="Arial Narrow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22"/>
      <name val="Arial"/>
      <family val="2"/>
    </font>
    <font>
      <sz val="10"/>
      <color indexed="48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60"/>
      <name val="Arial Narrow"/>
      <family val="2"/>
    </font>
    <font>
      <b/>
      <sz val="12"/>
      <color indexed="62"/>
      <name val="Arial Narrow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6" fillId="2" borderId="0" xfId="0" applyFont="1" applyFill="1" applyBorder="1"/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/>
    <xf numFmtId="0" fontId="6" fillId="0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8" fillId="0" borderId="0" xfId="0" applyFont="1"/>
    <xf numFmtId="0" fontId="0" fillId="0" borderId="0" xfId="0" applyFill="1"/>
    <xf numFmtId="0" fontId="0" fillId="0" borderId="0" xfId="0" applyFill="1" applyBorder="1"/>
    <xf numFmtId="0" fontId="10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quotePrefix="1" applyFill="1" applyBorder="1"/>
    <xf numFmtId="0" fontId="11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4" borderId="2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5" fillId="5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6" fillId="0" borderId="0" xfId="0" applyFont="1" applyBorder="1"/>
    <xf numFmtId="0" fontId="9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 applyAlignment="1">
      <alignment horizontal="left"/>
    </xf>
    <xf numFmtId="0" fontId="14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0" xfId="0" quotePrefix="1" applyFill="1" applyBorder="1"/>
    <xf numFmtId="0" fontId="0" fillId="10" borderId="0" xfId="0" quotePrefix="1" applyFill="1" applyBorder="1"/>
    <xf numFmtId="0" fontId="0" fillId="10" borderId="0" xfId="0" applyFill="1" applyBorder="1"/>
    <xf numFmtId="0" fontId="1" fillId="0" borderId="0" xfId="1"/>
    <xf numFmtId="14" fontId="1" fillId="0" borderId="2" xfId="1" applyNumberFormat="1" applyBorder="1"/>
    <xf numFmtId="14" fontId="1" fillId="0" borderId="3" xfId="1" applyNumberFormat="1" applyBorder="1"/>
    <xf numFmtId="0" fontId="1" fillId="0" borderId="3" xfId="1" applyBorder="1"/>
    <xf numFmtId="14" fontId="1" fillId="0" borderId="4" xfId="1" applyNumberFormat="1" applyBorder="1"/>
    <xf numFmtId="14" fontId="1" fillId="0" borderId="0" xfId="1" applyNumberFormat="1"/>
    <xf numFmtId="14" fontId="1" fillId="11" borderId="10" xfId="1" applyNumberFormat="1" applyFill="1" applyBorder="1"/>
    <xf numFmtId="14" fontId="1" fillId="11" borderId="11" xfId="1" applyNumberFormat="1" applyFill="1" applyBorder="1"/>
    <xf numFmtId="0" fontId="1" fillId="11" borderId="11" xfId="1" applyFill="1" applyBorder="1"/>
    <xf numFmtId="0" fontId="1" fillId="11" borderId="12" xfId="1" applyFill="1" applyBorder="1"/>
    <xf numFmtId="14" fontId="1" fillId="11" borderId="13" xfId="1" applyNumberFormat="1" applyFill="1" applyBorder="1"/>
    <xf numFmtId="14" fontId="1" fillId="11" borderId="14" xfId="1" applyNumberFormat="1" applyFill="1" applyBorder="1"/>
    <xf numFmtId="0" fontId="1" fillId="11" borderId="14" xfId="1" applyFill="1" applyBorder="1"/>
    <xf numFmtId="14" fontId="1" fillId="11" borderId="8" xfId="1" applyNumberFormat="1" applyFill="1" applyBorder="1"/>
    <xf numFmtId="14" fontId="1" fillId="0" borderId="10" xfId="1" applyNumberFormat="1" applyBorder="1"/>
    <xf numFmtId="14" fontId="1" fillId="0" borderId="11" xfId="1" applyNumberFormat="1" applyBorder="1"/>
    <xf numFmtId="0" fontId="1" fillId="0" borderId="11" xfId="1" applyBorder="1"/>
    <xf numFmtId="14" fontId="1" fillId="0" borderId="12" xfId="1" applyNumberFormat="1" applyBorder="1"/>
    <xf numFmtId="0" fontId="0" fillId="0" borderId="0" xfId="0" quotePrefix="1" applyFill="1" applyBorder="1" applyAlignment="1"/>
    <xf numFmtId="0" fontId="0" fillId="0" borderId="0" xfId="0" applyFill="1" applyBorder="1" applyAlignment="1"/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</cellXfs>
  <cellStyles count="2">
    <cellStyle name="Normal" xfId="0" builtinId="0"/>
    <cellStyle name="Normal 2" xfId="1" xr:uid="{16C92AFC-C148-484B-AB57-63C867563FC2}"/>
  </cellStyles>
  <dxfs count="0"/>
  <tableStyles count="0" defaultTableStyle="TableStyleMedium9" defaultPivotStyle="PivotStyleLight16"/>
  <colors>
    <mruColors>
      <color rgb="FFFFFF99"/>
      <color rgb="FF2CB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1</xdr:row>
      <xdr:rowOff>0</xdr:rowOff>
    </xdr:from>
    <xdr:to>
      <xdr:col>35</xdr:col>
      <xdr:colOff>304800</xdr:colOff>
      <xdr:row>1</xdr:row>
      <xdr:rowOff>304800</xdr:rowOff>
    </xdr:to>
    <xdr:sp macro="" textlink="">
      <xdr:nvSpPr>
        <xdr:cNvPr id="1028" name="AutoShape 4" descr="data:image/jpeg;base64,/9j/4AAQSkZJRgABAQAAAQABAAD/2wCEAAkGBxQSEhQUEhQVFBUUFBcUFBQUFRUVFBQVFBQXFxQUFxUYHCggGBwlHBQXITEhJSkrLi4uFx8zODMsNygtLisBCgoKDg0OFxAQGiwcHCQsLCwsLCwsNCwsLCwsLCwsLCwsLCwsLCwsLCwsLCwsLCwsLCwsLCwsLCwsLCwsLCwsLP/AABEIALIBGwMBIgACEQEDEQH/xAAcAAADAAMBAQEAAAAAAAAAAAAAAQIEBQYHAwj/xABBEAABBAADBgIHBQQKAwEAAAABAAIDEQQSIQUGEzFBUSJhBzJxgZGhsRQjQlJyFZLB0TNDYmOCk6Ky4fBTo/Ek/8QAGQEBAQEBAQEAAAAAAAAAAAAAAAECAwQF/8QAIREBAAMAAwADAQEBAQAAAAAAAAECEQMSITFBUQQicTL/2gAMAwEAAhEDEQA/AOrKFRCKX1HlSgBVSKQTSdKqRSCUUqpFKaJpCqk6QQgK6RSCaRSqkUglFKqTpQQmqpFIJRSukUglCoBOkEUildIpBKKVUnSomkKqTpQTSKVUmAgmk6TpMIJTpUAikCpMJ0qAQYtIpXSKVEUildIpBFJ0qpOkEUildIpBFIpXSKQRSKV0ilBFJkKqTpBFIpXSKQRSdK6RSCKRSukUgmkUrpFIMeckclqsVj5G8iPgFs8a+gucx82tKTI+7dtS9Q0+5faPbbr1aPmtQHLPwOHs2s7I3eHxmboswBfDCYegsuloRSdKqTpBFJ0qpMBBFKqVUikE0qATpUE0YtIpXSKTVRSKV0kU0TSKVZh3TVRFJ0qpFJokBFK6RSmqikUrpFIiKTpXSKQxFJ0qpOkXEUildIpBFJ0qpFIJpFK6XyxDqaUGo2pPS5aae3FZm8GPoFarZcZkPksTI2uz4C8+S6rA4SgvlsrZ+UAkLbAKxAik8qqk6WhACdKqTpBNIpXSKQSAnSqk6QTSYVUqAUGJSKV0ikEUsDbcT3REM52D7r1+q2NJ0g4h2HxI5WgYzEs6Ert6UmMHoFMHGjeaVvrMd8LX2j3yZ+IV7QV1D8Gw82j4LFm2LC7mwKZKtfBvVh3fiHxWfDtaF3J4WvxO52Hf+EfALWz+j+P8D3N/S5w/ino6xmIYeTh8V9QuBk3JxLf6LEvHkSD9Qsd2y9rRepI1482kfMFO0/hj0ekUvNHbf2rD6+HD/wBLv5hNnpJmZ/TYSQdzWnxTvBj0qkALgcN6VsKdHte0+y1t8N6QcA/+uDf1Ck7wZLqKRS1uF3gwsnqTxH/GFsY5Gu5EH2EFXUOkUqpFIJpanb2KDG+5baQ0CQCaBNCrNDkL0XlG/O8j3tcGxvYC2w62mtPxDp81i94r8tRWZ+GrxuOOJxHDZqAbcfoF6Tu5sfI0Ehcp6Lt2jw+NICM+uvM9l6g1gGgSkfckkGp0qpOltEUnSqkwEEUnSqk6QSAilYCdIIATyqqTpDE0mAqDU8qGMSkUrpFJq4ik8qukUppiKRSukAK6YikiF9KUnmPO/omphUnlVUnSaYikUrpOk0x8y1fN+FY7mxp9oCyKRSmrjT4rdrCyevBGf8IWlxfo2wD+URZ+hxb8guypFKZA84l9EOFPKWUfun6hEfonjb6mLxLP0lo+lL0ek6U6x+LsuDZuPiYxcW0sSS3UMeSWmvwmjYB5X0Sn2dtaMgxvhka3UtEsgLzmLv6wGhRDaBGg7ld4tVtbbLYhpq7os2rX7WJl5vNvjjoXHiscMrX8SzHI2gcznsLBkDmhhblN62T1A4zbu2cRw2xh3Dglja/hNLS0gimueG6XpXSq5BbHEyRYiSURtAyhwaBG54Je7M42w5jVEUbHi5dtthcbimRkysidFwWRyB7BlbBA4uY1sWXxZbcRy5+9eS0x29do3H33Z9JJjhji4LXFoy+ESCqJ/IHZtMvQLrtlb98bT7LNmFXGwOc8AkC6cxt6G67ArW7B36w7nF0UE8rxmYCyNjI443ODgxpc4NZdAurVx1N0K6qLeyImnh7B+Y05oPY0b8uXwXavJH3bHOaz+M1m0rA+4nHkY+XtoqxtAf8Aim/yisM70Ya6Dida0by0PMc+iz8JtWGT1JG3V0Tld+66iusclZ8iWJrP4n9oD/xzf5TkftJv5Jf8ty2FIpbTGv8A2m38sn7hR+02dn/ulbIBFJpjXDajOzvgn+1GdnfBbGkZUGuG02dnfAfzT/aTex+X81sOGOw+COEOw+ATVYA2k3sfkqG0W9is3gN/KPgExh2/lb8AmoxqRSukUpqopOldIpXRFIpXSKTRFKJB4me0/wCxyx9r7S+zszmOR4vL920urT1nV6jf7R0C5zEb0SGnNawBhzFurnEVTgDY1omvOua5X5a1nJarSZ+HSYjE0aHfUrKaFz02MYfVe11H8LgevWuS6HCm2tPcLcW1Jg6TpTLKGr6M1APfVXUTlRSukUmjFxOIDMth1GwS1rnVTS6yGgkCmu170sbA7Zw82XhzRku5MzNEl3VZCc130pZG03sYzPI0OEZa8CgSHA00i+RBPPoua3i27NTIzFw2z5hbg55LMhJIPJvNupH4vMFcr8sU+Wq1mXWgLDxe1IY/We2+wOY/ALg8TtOR5HElc4aaE031Cbyim9e3ZObaUDYGtYXOkc/M4ZRlYACAA7kSvPf+uY/8w6Rxfra7Y3xib4cxadPWaQOeuq59+M4vjac3ajen/QuX3mxLHSQufrGH/eDpyJaD5XVrB2zvG3jxSQmmxghzGmmv9p7fRZtyXvGNRWtZdrhoQxoAAGgBoACwvq6IOtrhYIog8iDzB7ha/Yu0PtETZKy5r0u6LXEaGvJZ19RzFH21zHv1XlnYl1YW12cKCThANAFeHw5QTqW1y6e6/auWigzRSF0TJXEg8SQOMjAKBDTyNl3tGUld3iGtkaWnVrm5T5gij8itbDgXNhiiLhbMwJB9cEnuNCRz56rtxckRGT+sWrsj7Nh4GtkgNkQttz3OkaHODXUbNUCWjKB0IKxtr7YPFDoA4x5QSJGhpc834768wfbfdbN2Ejy5Mvh6g13Jrlyvp5LAxWysxbZtrb8GoGta8+dD5BbryUmZ1mazkY2Gz8e5mHbMx8kdPc2RrMwjYQ4jO4XlALdbPc9lvtl71YkAmWJswBy3FQkB82OoGx2K5TDbP+7LXEkOeSYnHwuqwHciLo6Hv0KzsRAxxIALdNKdZaKGmcBvfsFqOXpOx8JNO3/XoG7232YsSUx0b43U6N+j8p9V9dj/AAW5peQxYh2He2WORweNAS4u8NatIdoRoND2HYK5vSHiA3LJLEwuFtyNyy04cj4j7i0Bda/01lieKXrdJ0vLd3t854sS2PEOzxv1frJK5l6NfmynKPAdLrn7V6lDIHgOYQ5pFhzSC0juCNCutOSLx4zauGAnSrKnS3rOIpUAqpOk1cYVIpVSdLOqik6TpOk0TSdJgJ0mo+UsIc0tPJwLT7CKK8zLC1xaebSWn2tNH6L1Gl5/vNhsuJf2cWyD/EKd/qDl5v6o2Il14vnHBbxbVfDioXMDs7RmdQJth01I51qvR90t9hjGGoJGFnhL3ernFEtzfmo2sXZkbDPEZKc2QGFwNEcrisHpYy1/bW/bA2HES5GhoeQ5wAABOUNvTrQCvBO08Tkj/RQyl5sre4ceFvsCxI8G06tWwa2gPJejWCpFKk6TUaTewf8A5ZPIsP8A7GrzXG48Ns6lzj3LiSdABf0C9P3knhEDmT2RIKDWuyvcQQfCRyogG+nyXhO8GwsmaaKaQkW4Me7MQ29fH1AHQjVeXniJtHrtSchtIgLueQB1W2JnifyI1GpPPkAOibtnOlNs+7jIFF7nGS+pDQcoBsc9fYtTs7eKY+FmGidX5MzGjTrWgW4kxWIDfC1pflNta5jWgn1aLi4urrYb0XCYmJbjJcrt/CGOXhPkeSQMvhzB18qo3d6L4DYZb4p3OjY7k8sdZdpoQarS/gli9rz/AGhr56c+E1lpoANcvD8b1WdtDesTQPifFq71SHaN7E3rdjlyXT/XjPjpdi4iFsbYo3Aho0J6k2SfM81s2SEHX2eX/wB1XB7tYbDmZn3j3PAzDwhseYCy3XU9e3Jd0GWNTp/3kAuN4iJbrOwuQdA4tqxQPw05LGxDHOYQCQ/o465DfP4LMiArSvd/wmWAggWL1v2LGtYuNo0ce9EWRfvJtAhHc/Ej6UsMGGI5pJGgjXxuA+SxsRvbhWf1mb9ALvmkRM/BrctwzOoJP4TZsEkd/LssfGDIOorv/wArnJd/42+pE93YuIaOfvK1W0N+JJCaiY2+pJd8tFqOO32k2hsdpW9wbmcLcBo7lZq9fatN9vGDlc1rGut9vLiS8sAAyh2hFkPPvC1WJ2rK82XV18IA1C+RxL3OzOJceevL31S7xT9c+z0rYW8sDMLi2Sva18jmGPQlzqkL6LjoAA46dwu79DxecC5zwQx2JldDfWNwZbm+RfxPfa+vox3dgjwOHn4DRNLEHve4W6nEkZL0Y0jKabV3ZtdvlXbj4+s652tqKTAVUmAu2sppMBVlTyqaMGkUrIQpqoIRSqk6TRNIpMmufIak9AvMd4fS8yCcxwwCdrdC8yFlnyph0Umxj02lym/eEtsUnYlh9/ib8C137y5jDemyA/0mElb+iRj/AKhqra3pTwGJgfGW4hjjRbmjaRmaQRq159nvWOT/AFWYar5L5N1bQOU82n8rm6td7iAV2uGxQnbHMBXEYC4flcLa9vucHD3Lz2LFtMfEGrSA8GtSCLGh5Le7u7c4DZGubnt+dgLqa0uADhy5W3N7S7uvNw36TOut678O/wAJFlGvVXPO2MW9zWDu4gfC+a4PGb1zPvK7KO0Yy/6jbh7losTjXWSSXOOpN2fe48+S7T/R+QxHH+vQMbvVAz1bkPkMo+J/gCuc2jvlM7SMNjB68yPef5BcxJiCR0HfzWI+exl1Hiu7FEVWlG+/Zcp5bS1FKwycXjjI4ulkdI66sknlqB8+SiN4NitOXe+6wji2t6d+aj7W8nwMc4dQGk6eVBZn1Wc1mXwta1rQR8OtActaXywAGYivlz1WtdtNooCwG0KuvV07/VYw3jDSckdus6uf4efkFOsyu41W82HrEyaVZB+LWrU8JbPa+05J3BxawEaWwEEjsSeawG4dzutfP5Beis5HrlMesrYj42zNdK8sDDmsdS2iG6dD/wB5rebX3tjfG+NjXHMC3MfCACKsDnfVcpJDXW/YD/FfeDZsjxbIzXPMSKWZiJnZWJmPGywO8M4ayCANYPVbduOpskk8uZJWNisXinxCR8rshNNGbLm8w0VY/wCVucHurNh3QunZQxALIqew5uI0tBbkcX2byi2iye69Bf6H3TOa6fEiJrQA2GKPPkFDTO4geWja068yivvkEz48QB1vmfMB315pHuv0LgfQ3s9mshnm8nyBjfhG1p+a859IWCwWGxcuHih4cbOG0cMuLrDQZCXvJvVwGp0p3VbnxI9cJh8M6R2VjS9x6NFnlZOi3eA3Oxk2kcRc/T7oObxQHci6MG4xWtvyjta6XdHdSfHS/dQnDxAls0tuZmaSRl4nMur8DGgENAdV2vedi7HiwsfDgY1jbzOq7e883vc4lznGuZJOgVj1JeQ7vehJ7hmxs4j/ALuCnu98jhQ9wK73Y3oz2dhyHDD8Vw/FO4y698h8H+ldhSdLUYzqaVUnSYCuiaTpVSeVNE0mAqpOlNGvpFK6RSzqopOk6TpNGm3q2VLisNJDDNwHPoGTLn8N+JuhFXyvta8W2p6JdoR2WCKcf3cga725ZA36lfoKkUpqvyftLd/FQGp8PNHZoZ43gEnkA6qdz6ErLk3PxUb4W4iJ0AmstL8t5QLcct2DRGhrUr9SrzX0gbxxy4hmAiZI+TiVM6ONhfYaDHFG95oW6Rhc40ANOtJPx4sOWgiawBuYkNaGgaVQGnIapy7QY0UKXRbL9Fcr2B2LxTmSG7ZA1pa3U5fG+83Q6AdvNb7Z/ovwDAOKx87upklkAOungY4BcI4p+5dJu8sxO3WN6ge9Yw2q55aI2SPL9GBkbnZiPy0PFyPLsvd9n7p4KC+DhoWEvDycgc62uDhTn2QAQKANDoFtzECQ6hmALQ6hmANWAeYBoaeQW444Y7PBY93tpyergph+ssj/AN7gvo/cnaIfC2ZjIxNJw25ZGvIdlc63VoBTDrr0XvFKHwtJBLQS05mkgEtdRGYdjRIvzKvWqdpeQO3PxMAv7O+Qjqwskcfg7T4BY0GC2g8/cYKZhBoOkqKj38RH1XtdJUp0qvaXj8HovxeKkD8bLEwZrcGXLK4dRm0Av2lZOH3CwsW144TG18RwrpTE7OW5szm2Q57ia05k6r1WWFrhTgHDsQCPgUocMxvqMa39LQ36Bbic8ZaN25Ozy3KcFh6H900O/fHiPxRBuRs9goYSEg/nbxD7i8kj3LoqTAV0aPA7o4GJ4dHhIA4HR3Da4t82l15fcvJce+5pZpc5kc4OjpzQGPJJ8YIJc1uUMyitLs6Uvd6XGbf9G8GJldIJZoeIc0jIsmVzjq5zczTkLuZ5i7NalZtGtVnGj9F+xosQ3EYkh4IxTmYd7Xvbw2MaHDhi6rNI6wQQa1B1v02NpoWbPUgVfnWtLH2TsuLDRMhhYGRsFNaLPM2SSdSSSSSeZJWYArGQzLnN9t6mbOgEhYZJJHZIYgaL31Zs/haBqT7O68U3OxEWP2mDjXOjL3ucwtDXsMja4UJ4we0Na0EDQ3TeXM+nemDYkk8EckbXP4JeHBtlzWyZaeMutAsANdD2tcR6NN3ZZsfh5Wtc3D4W5HPpwY6QMyMY0n1nciewBurFtXPNe44TDNjY1jBTWimiyaF8teQ15chyFAUvuAmAmArrJUnSdJ0mmJpOlVIpNVNKk6TpTsFSdITTTGvQhor3afBNY1rCTQhNMCCmkmmClwO7mFmk2tinyROYxjnHMQ8B9ODYGlxNO0L5NOpvqF36LTQJpWnadjAhFoTsYEIQp2MJJO0k0w00k07GGE0kBOxikwkE07GGmkE00wBNK07TsYYCEk07GGmErQCnYw00rRanYwwqU2i1exikKbTtOxjX2lmXw4iRkXPs1jIDk8yxuIjippjJtFrH4qfFTTGRadrG4qYlTTGRaLXw4iOIppj72i18eIjiJpj7Wi18eIlxE0x97SzL5cRGdNXH2tMFY4enxFNMZFotfDiI4iaYyAUw5Y2dUHppjItAcsfMnnTTGQCnmWNnTzppjIzJ2sfOgvTTGRmRnWNxEZ00xk5k8yxs6M6mmMrMnmWMHph6aYyMydrHD1XETUxqAgJoVaJJCEgIK0IVAUwkhQBQhCiGUdkIRTCaEIBCEIBCEIKQE0IApoQgYQhChAVBCEQIQhGoCQQhEn5MoCEIR8KTQhD7ATtCEJf/2Q==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169925</xdr:colOff>
      <xdr:row>1</xdr:row>
      <xdr:rowOff>49188</xdr:rowOff>
    </xdr:from>
    <xdr:to>
      <xdr:col>22</xdr:col>
      <xdr:colOff>73268</xdr:colOff>
      <xdr:row>2</xdr:row>
      <xdr:rowOff>47525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33FE4C-50C0-43DD-9DC5-5E3B4C203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69463" y="115130"/>
          <a:ext cx="1200209" cy="767664"/>
        </a:xfrm>
        <a:prstGeom prst="rect">
          <a:avLst/>
        </a:prstGeom>
      </xdr:spPr>
    </xdr:pic>
    <xdr:clientData/>
  </xdr:twoCellAnchor>
  <xdr:twoCellAnchor editAs="oneCell">
    <xdr:from>
      <xdr:col>6</xdr:col>
      <xdr:colOff>182433</xdr:colOff>
      <xdr:row>1</xdr:row>
      <xdr:rowOff>60815</xdr:rowOff>
    </xdr:from>
    <xdr:to>
      <xdr:col>18</xdr:col>
      <xdr:colOff>161193</xdr:colOff>
      <xdr:row>2</xdr:row>
      <xdr:rowOff>41717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2971" y="126757"/>
          <a:ext cx="3407760" cy="750229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311882</xdr:colOff>
      <xdr:row>9</xdr:row>
      <xdr:rowOff>304799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5C66E3B3-14A7-4A1E-A7A4-FA53D7D19EEA}"/>
            </a:ext>
          </a:extLst>
        </xdr:cNvPr>
        <xdr:cNvSpPr>
          <a:spLocks noChangeShapeType="1"/>
        </xdr:cNvSpPr>
      </xdr:nvSpPr>
      <xdr:spPr bwMode="auto">
        <a:xfrm flipH="1">
          <a:off x="7180385" y="2960077"/>
          <a:ext cx="311882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5372</xdr:colOff>
      <xdr:row>9</xdr:row>
      <xdr:rowOff>19050</xdr:rowOff>
    </xdr:from>
    <xdr:to>
      <xdr:col>18</xdr:col>
      <xdr:colOff>2197</xdr:colOff>
      <xdr:row>9</xdr:row>
      <xdr:rowOff>323849</xdr:rowOff>
    </xdr:to>
    <xdr:sp macro="" textlink="">
      <xdr:nvSpPr>
        <xdr:cNvPr id="8" name="Line 38">
          <a:extLst>
            <a:ext uri="{FF2B5EF4-FFF2-40B4-BE49-F238E27FC236}">
              <a16:creationId xmlns:a16="http://schemas.microsoft.com/office/drawing/2014/main" id="{3A9236F0-E970-4B88-B9B5-B088E9652CC0}"/>
            </a:ext>
          </a:extLst>
        </xdr:cNvPr>
        <xdr:cNvSpPr>
          <a:spLocks noChangeShapeType="1"/>
        </xdr:cNvSpPr>
      </xdr:nvSpPr>
      <xdr:spPr bwMode="auto">
        <a:xfrm flipH="1">
          <a:off x="7185757" y="2979127"/>
          <a:ext cx="311882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319210</xdr:colOff>
      <xdr:row>9</xdr:row>
      <xdr:rowOff>304799</xdr:rowOff>
    </xdr:to>
    <xdr:sp macro="" textlink="">
      <xdr:nvSpPr>
        <xdr:cNvPr id="6" name="Line 38">
          <a:extLst>
            <a:ext uri="{FF2B5EF4-FFF2-40B4-BE49-F238E27FC236}">
              <a16:creationId xmlns:a16="http://schemas.microsoft.com/office/drawing/2014/main" id="{BC9036CE-D1AB-43D8-AF2E-D54BAC78B0F3}"/>
            </a:ext>
          </a:extLst>
        </xdr:cNvPr>
        <xdr:cNvSpPr>
          <a:spLocks noChangeShapeType="1"/>
        </xdr:cNvSpPr>
      </xdr:nvSpPr>
      <xdr:spPr bwMode="auto">
        <a:xfrm flipH="1">
          <a:off x="5222631" y="2954215"/>
          <a:ext cx="319210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311882</xdr:colOff>
      <xdr:row>9</xdr:row>
      <xdr:rowOff>304799</xdr:rowOff>
    </xdr:to>
    <xdr:sp macro="" textlink="">
      <xdr:nvSpPr>
        <xdr:cNvPr id="7" name="Line 38">
          <a:extLst>
            <a:ext uri="{FF2B5EF4-FFF2-40B4-BE49-F238E27FC236}">
              <a16:creationId xmlns:a16="http://schemas.microsoft.com/office/drawing/2014/main" id="{ECFC6B89-803B-41F0-9239-A6CD4CD667E7}"/>
            </a:ext>
          </a:extLst>
        </xdr:cNvPr>
        <xdr:cNvSpPr>
          <a:spLocks noChangeShapeType="1"/>
        </xdr:cNvSpPr>
      </xdr:nvSpPr>
      <xdr:spPr bwMode="auto">
        <a:xfrm flipH="1">
          <a:off x="4900246" y="2954215"/>
          <a:ext cx="311882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18</xdr:col>
      <xdr:colOff>5372</xdr:colOff>
      <xdr:row>9</xdr:row>
      <xdr:rowOff>19050</xdr:rowOff>
    </xdr:from>
    <xdr:to>
      <xdr:col>19</xdr:col>
      <xdr:colOff>2197</xdr:colOff>
      <xdr:row>9</xdr:row>
      <xdr:rowOff>323849</xdr:rowOff>
    </xdr:to>
    <xdr:sp macro="" textlink="">
      <xdr:nvSpPr>
        <xdr:cNvPr id="10" name="Line 38">
          <a:extLst>
            <a:ext uri="{FF2B5EF4-FFF2-40B4-BE49-F238E27FC236}">
              <a16:creationId xmlns:a16="http://schemas.microsoft.com/office/drawing/2014/main" id="{BCD8FE45-ECE5-4106-A7AF-36ECC23BA718}"/>
            </a:ext>
          </a:extLst>
        </xdr:cNvPr>
        <xdr:cNvSpPr>
          <a:spLocks noChangeShapeType="1"/>
        </xdr:cNvSpPr>
      </xdr:nvSpPr>
      <xdr:spPr bwMode="auto">
        <a:xfrm flipH="1">
          <a:off x="4905618" y="2973265"/>
          <a:ext cx="319210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319210</xdr:colOff>
      <xdr:row>17</xdr:row>
      <xdr:rowOff>304799</xdr:rowOff>
    </xdr:to>
    <xdr:sp macro="" textlink="">
      <xdr:nvSpPr>
        <xdr:cNvPr id="11" name="Line 38">
          <a:extLst>
            <a:ext uri="{FF2B5EF4-FFF2-40B4-BE49-F238E27FC236}">
              <a16:creationId xmlns:a16="http://schemas.microsoft.com/office/drawing/2014/main" id="{4FF62535-224C-4B0D-BABA-761F104F72CA}"/>
            </a:ext>
          </a:extLst>
        </xdr:cNvPr>
        <xdr:cNvSpPr>
          <a:spLocks noChangeShapeType="1"/>
        </xdr:cNvSpPr>
      </xdr:nvSpPr>
      <xdr:spPr bwMode="auto">
        <a:xfrm flipH="1">
          <a:off x="7356231" y="5169877"/>
          <a:ext cx="319210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311882</xdr:colOff>
      <xdr:row>17</xdr:row>
      <xdr:rowOff>304799</xdr:rowOff>
    </xdr:to>
    <xdr:sp macro="" textlink="">
      <xdr:nvSpPr>
        <xdr:cNvPr id="14" name="Line 38">
          <a:extLst>
            <a:ext uri="{FF2B5EF4-FFF2-40B4-BE49-F238E27FC236}">
              <a16:creationId xmlns:a16="http://schemas.microsoft.com/office/drawing/2014/main" id="{781F5E41-9C71-442B-B120-9526C7C243A8}"/>
            </a:ext>
          </a:extLst>
        </xdr:cNvPr>
        <xdr:cNvSpPr>
          <a:spLocks noChangeShapeType="1"/>
        </xdr:cNvSpPr>
      </xdr:nvSpPr>
      <xdr:spPr bwMode="auto">
        <a:xfrm flipH="1">
          <a:off x="4900246" y="2954215"/>
          <a:ext cx="311882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25</xdr:col>
      <xdr:colOff>5372</xdr:colOff>
      <xdr:row>17</xdr:row>
      <xdr:rowOff>19050</xdr:rowOff>
    </xdr:from>
    <xdr:to>
      <xdr:col>26</xdr:col>
      <xdr:colOff>2197</xdr:colOff>
      <xdr:row>17</xdr:row>
      <xdr:rowOff>323849</xdr:rowOff>
    </xdr:to>
    <xdr:sp macro="" textlink="">
      <xdr:nvSpPr>
        <xdr:cNvPr id="15" name="Line 38">
          <a:extLst>
            <a:ext uri="{FF2B5EF4-FFF2-40B4-BE49-F238E27FC236}">
              <a16:creationId xmlns:a16="http://schemas.microsoft.com/office/drawing/2014/main" id="{BC72C074-44B2-48EB-BD25-149AD5417E0E}"/>
            </a:ext>
          </a:extLst>
        </xdr:cNvPr>
        <xdr:cNvSpPr>
          <a:spLocks noChangeShapeType="1"/>
        </xdr:cNvSpPr>
      </xdr:nvSpPr>
      <xdr:spPr bwMode="auto">
        <a:xfrm flipH="1">
          <a:off x="4905618" y="2973265"/>
          <a:ext cx="319210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319210</xdr:colOff>
      <xdr:row>25</xdr:row>
      <xdr:rowOff>304799</xdr:rowOff>
    </xdr:to>
    <xdr:sp macro="" textlink="">
      <xdr:nvSpPr>
        <xdr:cNvPr id="16" name="Line 38">
          <a:extLst>
            <a:ext uri="{FF2B5EF4-FFF2-40B4-BE49-F238E27FC236}">
              <a16:creationId xmlns:a16="http://schemas.microsoft.com/office/drawing/2014/main" id="{BA39515A-7325-4849-887F-764842FCCF32}"/>
            </a:ext>
          </a:extLst>
        </xdr:cNvPr>
        <xdr:cNvSpPr>
          <a:spLocks noChangeShapeType="1"/>
        </xdr:cNvSpPr>
      </xdr:nvSpPr>
      <xdr:spPr bwMode="auto">
        <a:xfrm flipH="1">
          <a:off x="7356231" y="5169877"/>
          <a:ext cx="319210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311882</xdr:colOff>
      <xdr:row>25</xdr:row>
      <xdr:rowOff>304799</xdr:rowOff>
    </xdr:to>
    <xdr:sp macro="" textlink="">
      <xdr:nvSpPr>
        <xdr:cNvPr id="17" name="Line 38">
          <a:extLst>
            <a:ext uri="{FF2B5EF4-FFF2-40B4-BE49-F238E27FC236}">
              <a16:creationId xmlns:a16="http://schemas.microsoft.com/office/drawing/2014/main" id="{1A2C9154-D97B-4304-A2EF-F65D196BC526}"/>
            </a:ext>
          </a:extLst>
        </xdr:cNvPr>
        <xdr:cNvSpPr>
          <a:spLocks noChangeShapeType="1"/>
        </xdr:cNvSpPr>
      </xdr:nvSpPr>
      <xdr:spPr bwMode="auto">
        <a:xfrm flipH="1">
          <a:off x="7356231" y="5169877"/>
          <a:ext cx="311882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5372</xdr:colOff>
      <xdr:row>25</xdr:row>
      <xdr:rowOff>19050</xdr:rowOff>
    </xdr:from>
    <xdr:to>
      <xdr:col>18</xdr:col>
      <xdr:colOff>2197</xdr:colOff>
      <xdr:row>25</xdr:row>
      <xdr:rowOff>323849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D12805CE-8C04-4957-9749-CC269A1342F4}"/>
            </a:ext>
          </a:extLst>
        </xdr:cNvPr>
        <xdr:cNvSpPr>
          <a:spLocks noChangeShapeType="1"/>
        </xdr:cNvSpPr>
      </xdr:nvSpPr>
      <xdr:spPr bwMode="auto">
        <a:xfrm flipH="1">
          <a:off x="7361603" y="5188927"/>
          <a:ext cx="319209" cy="30479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73270</xdr:colOff>
      <xdr:row>1</xdr:row>
      <xdr:rowOff>6392</xdr:rowOff>
    </xdr:from>
    <xdr:to>
      <xdr:col>6</xdr:col>
      <xdr:colOff>80598</xdr:colOff>
      <xdr:row>3</xdr:row>
      <xdr:rowOff>1684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B5C6AD0-EBCE-333E-45AE-FE8FDC512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0" y="72334"/>
          <a:ext cx="1677866" cy="911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94B0-D609-4602-8EBE-0CE5773F7890}">
  <dimension ref="D1:K41"/>
  <sheetViews>
    <sheetView workbookViewId="0">
      <selection activeCell="G2" sqref="G2"/>
    </sheetView>
  </sheetViews>
  <sheetFormatPr defaultColWidth="8.85546875" defaultRowHeight="15" x14ac:dyDescent="0.25"/>
  <cols>
    <col min="1" max="4" width="8.85546875" style="54"/>
    <col min="5" max="6" width="10.5703125" style="54" bestFit="1" customWidth="1"/>
    <col min="7" max="7" width="8.85546875" style="54"/>
    <col min="8" max="8" width="10.5703125" style="54" bestFit="1" customWidth="1"/>
    <col min="9" max="10" width="8.85546875" style="54"/>
    <col min="11" max="11" width="17.28515625" style="54" customWidth="1"/>
    <col min="12" max="16384" width="8.85546875" style="54"/>
  </cols>
  <sheetData>
    <row r="1" spans="4:11" x14ac:dyDescent="0.25">
      <c r="D1" s="54" t="s">
        <v>29</v>
      </c>
      <c r="E1" s="54" t="s">
        <v>23</v>
      </c>
      <c r="H1" s="54" t="s">
        <v>24</v>
      </c>
      <c r="I1" s="54" t="s">
        <v>30</v>
      </c>
    </row>
    <row r="2" spans="4:11" x14ac:dyDescent="0.25">
      <c r="D2" s="54">
        <v>1</v>
      </c>
      <c r="E2" s="55">
        <v>45640</v>
      </c>
      <c r="F2" s="56">
        <v>45653</v>
      </c>
      <c r="G2" s="57"/>
      <c r="H2" s="58">
        <v>45667</v>
      </c>
      <c r="I2" s="54">
        <v>1</v>
      </c>
      <c r="K2" s="59"/>
    </row>
    <row r="3" spans="4:11" x14ac:dyDescent="0.25">
      <c r="D3" s="54">
        <f>+D2+1</f>
        <v>2</v>
      </c>
      <c r="E3" s="60">
        <f t="shared" ref="E3:E19" si="0">+F2+1</f>
        <v>45654</v>
      </c>
      <c r="F3" s="61">
        <v>45657</v>
      </c>
      <c r="G3" s="62"/>
      <c r="H3" s="63"/>
      <c r="K3" s="59"/>
    </row>
    <row r="4" spans="4:11" x14ac:dyDescent="0.25">
      <c r="D4" s="54">
        <f t="shared" ref="D4:D40" si="1">+D3+1</f>
        <v>3</v>
      </c>
      <c r="E4" s="64">
        <f t="shared" si="0"/>
        <v>45658</v>
      </c>
      <c r="F4" s="65">
        <v>45667</v>
      </c>
      <c r="G4" s="66"/>
      <c r="H4" s="67">
        <f>+H2+14</f>
        <v>45681</v>
      </c>
      <c r="I4" s="54">
        <v>2</v>
      </c>
      <c r="K4" s="59"/>
    </row>
    <row r="5" spans="4:11" x14ac:dyDescent="0.25">
      <c r="D5" s="54">
        <f t="shared" si="1"/>
        <v>4</v>
      </c>
      <c r="E5" s="55">
        <f t="shared" si="0"/>
        <v>45668</v>
      </c>
      <c r="F5" s="56">
        <f>+E5+13</f>
        <v>45681</v>
      </c>
      <c r="G5" s="57"/>
      <c r="H5" s="58">
        <f>+H4+14</f>
        <v>45695</v>
      </c>
      <c r="I5" s="54">
        <v>3</v>
      </c>
      <c r="K5" s="59"/>
    </row>
    <row r="6" spans="4:11" x14ac:dyDescent="0.25">
      <c r="D6" s="54">
        <f t="shared" si="1"/>
        <v>5</v>
      </c>
      <c r="E6" s="60">
        <f t="shared" si="0"/>
        <v>45682</v>
      </c>
      <c r="F6" s="61">
        <v>45688</v>
      </c>
      <c r="G6" s="62"/>
      <c r="H6" s="63"/>
      <c r="K6" s="59"/>
    </row>
    <row r="7" spans="4:11" x14ac:dyDescent="0.25">
      <c r="D7" s="54">
        <f t="shared" si="1"/>
        <v>6</v>
      </c>
      <c r="E7" s="64">
        <f t="shared" si="0"/>
        <v>45689</v>
      </c>
      <c r="F7" s="65">
        <v>45695</v>
      </c>
      <c r="G7" s="66"/>
      <c r="H7" s="67">
        <f>+H5+14</f>
        <v>45709</v>
      </c>
      <c r="I7" s="54">
        <v>4</v>
      </c>
      <c r="K7" s="59"/>
    </row>
    <row r="8" spans="4:11" x14ac:dyDescent="0.25">
      <c r="D8" s="54">
        <f t="shared" si="1"/>
        <v>7</v>
      </c>
      <c r="E8" s="55">
        <f t="shared" si="0"/>
        <v>45696</v>
      </c>
      <c r="F8" s="56">
        <f>+E8+13</f>
        <v>45709</v>
      </c>
      <c r="G8" s="57"/>
      <c r="H8" s="58">
        <f>+H7+14</f>
        <v>45723</v>
      </c>
      <c r="I8" s="54">
        <v>5</v>
      </c>
      <c r="K8" s="59"/>
    </row>
    <row r="9" spans="4:11" x14ac:dyDescent="0.25">
      <c r="D9" s="54">
        <f t="shared" si="1"/>
        <v>8</v>
      </c>
      <c r="E9" s="60">
        <f t="shared" si="0"/>
        <v>45710</v>
      </c>
      <c r="F9" s="61">
        <v>45716</v>
      </c>
      <c r="G9" s="62"/>
      <c r="H9" s="63"/>
      <c r="K9" s="59"/>
    </row>
    <row r="10" spans="4:11" x14ac:dyDescent="0.25">
      <c r="D10" s="54">
        <f t="shared" si="1"/>
        <v>9</v>
      </c>
      <c r="E10" s="64">
        <f t="shared" si="0"/>
        <v>45717</v>
      </c>
      <c r="F10" s="65">
        <v>45723</v>
      </c>
      <c r="G10" s="66"/>
      <c r="H10" s="67">
        <f>+H8+14</f>
        <v>45737</v>
      </c>
      <c r="I10" s="54">
        <v>6</v>
      </c>
      <c r="K10" s="59"/>
    </row>
    <row r="11" spans="4:11" x14ac:dyDescent="0.25">
      <c r="D11" s="54">
        <f t="shared" si="1"/>
        <v>10</v>
      </c>
      <c r="E11" s="55">
        <f t="shared" si="0"/>
        <v>45724</v>
      </c>
      <c r="F11" s="56">
        <v>45737</v>
      </c>
      <c r="G11" s="57"/>
      <c r="H11" s="58">
        <f>+H10+14</f>
        <v>45751</v>
      </c>
      <c r="I11" s="54">
        <v>7</v>
      </c>
      <c r="K11" s="59"/>
    </row>
    <row r="12" spans="4:11" x14ac:dyDescent="0.25">
      <c r="D12" s="54">
        <f t="shared" si="1"/>
        <v>11</v>
      </c>
      <c r="E12" s="60">
        <f t="shared" si="0"/>
        <v>45738</v>
      </c>
      <c r="F12" s="61">
        <v>45747</v>
      </c>
      <c r="G12" s="62"/>
      <c r="H12" s="63"/>
      <c r="K12" s="59"/>
    </row>
    <row r="13" spans="4:11" x14ac:dyDescent="0.25">
      <c r="D13" s="54">
        <f t="shared" si="1"/>
        <v>12</v>
      </c>
      <c r="E13" s="64">
        <f t="shared" si="0"/>
        <v>45748</v>
      </c>
      <c r="F13" s="65">
        <v>45751</v>
      </c>
      <c r="G13" s="66"/>
      <c r="H13" s="67">
        <f>+H11+14</f>
        <v>45765</v>
      </c>
      <c r="I13" s="54">
        <v>8</v>
      </c>
      <c r="K13" s="59"/>
    </row>
    <row r="14" spans="4:11" x14ac:dyDescent="0.25">
      <c r="D14" s="54">
        <f t="shared" si="1"/>
        <v>13</v>
      </c>
      <c r="E14" s="68">
        <f t="shared" si="0"/>
        <v>45752</v>
      </c>
      <c r="F14" s="69">
        <v>45765</v>
      </c>
      <c r="G14" s="70"/>
      <c r="H14" s="71">
        <f>+H13+14</f>
        <v>45779</v>
      </c>
      <c r="I14" s="54">
        <v>9</v>
      </c>
      <c r="K14" s="59"/>
    </row>
    <row r="15" spans="4:11" x14ac:dyDescent="0.25">
      <c r="D15" s="54">
        <f t="shared" si="1"/>
        <v>14</v>
      </c>
      <c r="E15" s="60">
        <f t="shared" si="0"/>
        <v>45766</v>
      </c>
      <c r="F15" s="61">
        <v>45777</v>
      </c>
      <c r="G15" s="62"/>
      <c r="H15" s="63"/>
      <c r="K15" s="59"/>
    </row>
    <row r="16" spans="4:11" x14ac:dyDescent="0.25">
      <c r="D16" s="54">
        <f t="shared" si="1"/>
        <v>15</v>
      </c>
      <c r="E16" s="64">
        <f t="shared" si="0"/>
        <v>45778</v>
      </c>
      <c r="F16" s="65">
        <v>45779</v>
      </c>
      <c r="G16" s="66"/>
      <c r="H16" s="67">
        <f>+H14+14</f>
        <v>45793</v>
      </c>
      <c r="I16" s="54">
        <v>10</v>
      </c>
      <c r="K16" s="59"/>
    </row>
    <row r="17" spans="4:11" x14ac:dyDescent="0.25">
      <c r="D17" s="54">
        <f t="shared" si="1"/>
        <v>16</v>
      </c>
      <c r="E17" s="55">
        <f t="shared" si="0"/>
        <v>45780</v>
      </c>
      <c r="F17" s="56">
        <v>45793</v>
      </c>
      <c r="G17" s="57"/>
      <c r="H17" s="58">
        <f>+H16+14</f>
        <v>45807</v>
      </c>
      <c r="I17" s="54">
        <v>11</v>
      </c>
      <c r="K17" s="59"/>
    </row>
    <row r="18" spans="4:11" x14ac:dyDescent="0.25">
      <c r="D18" s="54">
        <f t="shared" si="1"/>
        <v>17</v>
      </c>
      <c r="E18" s="68">
        <f t="shared" si="0"/>
        <v>45794</v>
      </c>
      <c r="F18" s="69">
        <v>45807</v>
      </c>
      <c r="G18" s="70"/>
      <c r="H18" s="71">
        <f>+H17+14</f>
        <v>45821</v>
      </c>
      <c r="I18" s="54">
        <v>12</v>
      </c>
      <c r="K18" s="59"/>
    </row>
    <row r="19" spans="4:11" x14ac:dyDescent="0.25">
      <c r="D19" s="54">
        <f t="shared" si="1"/>
        <v>18</v>
      </c>
      <c r="E19" s="60">
        <f t="shared" si="0"/>
        <v>45808</v>
      </c>
      <c r="F19" s="62"/>
      <c r="G19" s="62"/>
      <c r="H19" s="63"/>
      <c r="K19" s="59"/>
    </row>
    <row r="20" spans="4:11" x14ac:dyDescent="0.25">
      <c r="D20" s="54">
        <f t="shared" si="1"/>
        <v>19</v>
      </c>
      <c r="E20" s="64">
        <f>+E19+1</f>
        <v>45809</v>
      </c>
      <c r="F20" s="65">
        <v>45821</v>
      </c>
      <c r="G20" s="66"/>
      <c r="H20" s="67">
        <f>+H18+14</f>
        <v>45835</v>
      </c>
      <c r="I20" s="54">
        <v>13</v>
      </c>
      <c r="K20" s="59"/>
    </row>
    <row r="21" spans="4:11" x14ac:dyDescent="0.25">
      <c r="D21" s="54">
        <f t="shared" si="1"/>
        <v>20</v>
      </c>
      <c r="E21" s="68">
        <f>+F20+1</f>
        <v>45822</v>
      </c>
      <c r="F21" s="69">
        <v>45835</v>
      </c>
      <c r="G21" s="70"/>
      <c r="H21" s="71">
        <f>+H20+14</f>
        <v>45849</v>
      </c>
      <c r="I21" s="54">
        <v>14</v>
      </c>
      <c r="K21" s="59"/>
    </row>
    <row r="22" spans="4:11" x14ac:dyDescent="0.25">
      <c r="D22" s="54">
        <f t="shared" si="1"/>
        <v>21</v>
      </c>
      <c r="E22" s="60">
        <f t="shared" ref="E22:E23" si="2">+F21+1</f>
        <v>45836</v>
      </c>
      <c r="F22" s="61">
        <v>45838</v>
      </c>
      <c r="G22" s="62"/>
      <c r="H22" s="63"/>
      <c r="K22" s="59"/>
    </row>
    <row r="23" spans="4:11" x14ac:dyDescent="0.25">
      <c r="D23" s="54">
        <f t="shared" si="1"/>
        <v>22</v>
      </c>
      <c r="E23" s="64">
        <f t="shared" si="2"/>
        <v>45839</v>
      </c>
      <c r="F23" s="65">
        <v>45849</v>
      </c>
      <c r="G23" s="66"/>
      <c r="H23" s="67">
        <f>+H21+14</f>
        <v>45863</v>
      </c>
      <c r="I23" s="54">
        <v>15</v>
      </c>
      <c r="K23" s="59"/>
    </row>
    <row r="24" spans="4:11" x14ac:dyDescent="0.25">
      <c r="D24" s="54">
        <f t="shared" si="1"/>
        <v>23</v>
      </c>
      <c r="E24" s="68">
        <f>+F23+1</f>
        <v>45850</v>
      </c>
      <c r="F24" s="69">
        <v>45863</v>
      </c>
      <c r="G24" s="70"/>
      <c r="H24" s="71">
        <f>+H23+14</f>
        <v>45877</v>
      </c>
      <c r="I24" s="54">
        <v>16</v>
      </c>
      <c r="K24" s="59"/>
    </row>
    <row r="25" spans="4:11" x14ac:dyDescent="0.25">
      <c r="D25" s="54">
        <f t="shared" si="1"/>
        <v>24</v>
      </c>
      <c r="E25" s="60">
        <f t="shared" ref="E25:E26" si="3">+F24+1</f>
        <v>45864</v>
      </c>
      <c r="F25" s="61">
        <v>45869</v>
      </c>
      <c r="G25" s="62"/>
      <c r="H25" s="63"/>
      <c r="K25" s="59"/>
    </row>
    <row r="26" spans="4:11" x14ac:dyDescent="0.25">
      <c r="D26" s="54">
        <f t="shared" si="1"/>
        <v>25</v>
      </c>
      <c r="E26" s="64">
        <f t="shared" si="3"/>
        <v>45870</v>
      </c>
      <c r="F26" s="65">
        <v>45877</v>
      </c>
      <c r="G26" s="66"/>
      <c r="H26" s="67">
        <f>+H24+14</f>
        <v>45891</v>
      </c>
      <c r="I26" s="54">
        <v>17</v>
      </c>
      <c r="K26" s="59"/>
    </row>
    <row r="27" spans="4:11" x14ac:dyDescent="0.25">
      <c r="D27" s="54">
        <f t="shared" si="1"/>
        <v>26</v>
      </c>
      <c r="E27" s="68">
        <f>+F26+1</f>
        <v>45878</v>
      </c>
      <c r="F27" s="69">
        <v>45891</v>
      </c>
      <c r="G27" s="70"/>
      <c r="H27" s="71">
        <f>+H26+14</f>
        <v>45905</v>
      </c>
      <c r="I27" s="54">
        <v>18</v>
      </c>
      <c r="K27" s="59"/>
    </row>
    <row r="28" spans="4:11" x14ac:dyDescent="0.25">
      <c r="D28" s="54">
        <f t="shared" si="1"/>
        <v>27</v>
      </c>
      <c r="E28" s="60">
        <f t="shared" ref="E28:E29" si="4">+F27+1</f>
        <v>45892</v>
      </c>
      <c r="F28" s="61">
        <v>45900</v>
      </c>
      <c r="G28" s="62"/>
      <c r="H28" s="63"/>
      <c r="K28" s="59"/>
    </row>
    <row r="29" spans="4:11" x14ac:dyDescent="0.25">
      <c r="D29" s="54">
        <f t="shared" si="1"/>
        <v>28</v>
      </c>
      <c r="E29" s="64">
        <f t="shared" si="4"/>
        <v>45901</v>
      </c>
      <c r="F29" s="65">
        <v>45905</v>
      </c>
      <c r="G29" s="66"/>
      <c r="H29" s="67">
        <f>+H27+14</f>
        <v>45919</v>
      </c>
      <c r="I29" s="54">
        <v>19</v>
      </c>
    </row>
    <row r="30" spans="4:11" x14ac:dyDescent="0.25">
      <c r="D30" s="54">
        <f t="shared" si="1"/>
        <v>29</v>
      </c>
      <c r="E30" s="68">
        <f>+F29+1</f>
        <v>45906</v>
      </c>
      <c r="F30" s="69">
        <f>+E30+13</f>
        <v>45919</v>
      </c>
      <c r="G30" s="70"/>
      <c r="H30" s="71">
        <f>+H29+14</f>
        <v>45933</v>
      </c>
      <c r="I30" s="54">
        <v>20</v>
      </c>
    </row>
    <row r="31" spans="4:11" x14ac:dyDescent="0.25">
      <c r="D31" s="54">
        <f t="shared" si="1"/>
        <v>30</v>
      </c>
      <c r="E31" s="60">
        <f t="shared" ref="E31:E38" si="5">+F30+1</f>
        <v>45920</v>
      </c>
      <c r="F31" s="61">
        <v>45930</v>
      </c>
      <c r="G31" s="62"/>
      <c r="H31" s="63"/>
    </row>
    <row r="32" spans="4:11" x14ac:dyDescent="0.25">
      <c r="D32" s="54">
        <f t="shared" si="1"/>
        <v>31</v>
      </c>
      <c r="E32" s="64">
        <f t="shared" si="5"/>
        <v>45931</v>
      </c>
      <c r="F32" s="65">
        <v>45933</v>
      </c>
      <c r="G32" s="66"/>
      <c r="H32" s="67">
        <f>+H30+14</f>
        <v>45947</v>
      </c>
      <c r="I32" s="54">
        <v>21</v>
      </c>
    </row>
    <row r="33" spans="4:9" x14ac:dyDescent="0.25">
      <c r="D33" s="54">
        <f t="shared" si="1"/>
        <v>32</v>
      </c>
      <c r="E33" s="55">
        <f t="shared" si="5"/>
        <v>45934</v>
      </c>
      <c r="F33" s="56">
        <f>+E33+13</f>
        <v>45947</v>
      </c>
      <c r="G33" s="57"/>
      <c r="H33" s="58">
        <f>+H32+14</f>
        <v>45961</v>
      </c>
      <c r="I33" s="54">
        <v>22</v>
      </c>
    </row>
    <row r="34" spans="4:9" x14ac:dyDescent="0.25">
      <c r="D34" s="54">
        <f t="shared" si="1"/>
        <v>33</v>
      </c>
      <c r="E34" s="55">
        <f t="shared" si="5"/>
        <v>45948</v>
      </c>
      <c r="F34" s="56">
        <v>45961</v>
      </c>
      <c r="G34" s="57"/>
      <c r="H34" s="58">
        <f>+H33+14</f>
        <v>45975</v>
      </c>
      <c r="I34" s="54">
        <v>23</v>
      </c>
    </row>
    <row r="35" spans="4:9" x14ac:dyDescent="0.25">
      <c r="D35" s="54">
        <f t="shared" si="1"/>
        <v>34</v>
      </c>
      <c r="E35" s="55">
        <f t="shared" si="5"/>
        <v>45962</v>
      </c>
      <c r="F35" s="56">
        <f>+E35+13</f>
        <v>45975</v>
      </c>
      <c r="G35" s="57"/>
      <c r="H35" s="58">
        <f>+H34+14</f>
        <v>45989</v>
      </c>
      <c r="I35" s="54">
        <v>24</v>
      </c>
    </row>
    <row r="36" spans="4:9" x14ac:dyDescent="0.25">
      <c r="D36" s="54">
        <f t="shared" si="1"/>
        <v>35</v>
      </c>
      <c r="E36" s="68">
        <f t="shared" si="5"/>
        <v>45976</v>
      </c>
      <c r="F36" s="69">
        <f>+E36+13</f>
        <v>45989</v>
      </c>
      <c r="G36" s="70"/>
      <c r="H36" s="71">
        <f>+H35+14</f>
        <v>46003</v>
      </c>
      <c r="I36" s="54">
        <v>25</v>
      </c>
    </row>
    <row r="37" spans="4:9" x14ac:dyDescent="0.25">
      <c r="D37" s="54">
        <f t="shared" si="1"/>
        <v>36</v>
      </c>
      <c r="E37" s="60">
        <f t="shared" si="5"/>
        <v>45990</v>
      </c>
      <c r="F37" s="61">
        <v>45991</v>
      </c>
      <c r="G37" s="62"/>
      <c r="H37" s="63"/>
    </row>
    <row r="38" spans="4:9" x14ac:dyDescent="0.25">
      <c r="D38" s="54">
        <f t="shared" si="1"/>
        <v>37</v>
      </c>
      <c r="E38" s="64">
        <f t="shared" si="5"/>
        <v>45992</v>
      </c>
      <c r="F38" s="65">
        <v>46003</v>
      </c>
      <c r="G38" s="66"/>
      <c r="H38" s="67">
        <f>+H36+14</f>
        <v>46017</v>
      </c>
      <c r="I38" s="54">
        <v>26</v>
      </c>
    </row>
    <row r="39" spans="4:9" x14ac:dyDescent="0.25">
      <c r="D39" s="54">
        <f t="shared" si="1"/>
        <v>38</v>
      </c>
      <c r="E39" s="68">
        <f>+F38+1</f>
        <v>46004</v>
      </c>
      <c r="F39" s="69">
        <f>+E39+13</f>
        <v>46017</v>
      </c>
      <c r="G39" s="70"/>
      <c r="H39" s="71">
        <f>+H38+14</f>
        <v>46031</v>
      </c>
      <c r="I39" s="54" t="s">
        <v>31</v>
      </c>
    </row>
    <row r="40" spans="4:9" x14ac:dyDescent="0.25">
      <c r="D40" s="54">
        <f t="shared" si="1"/>
        <v>39</v>
      </c>
      <c r="E40" s="60">
        <f t="shared" ref="E40:E41" si="6">+F39+1</f>
        <v>46018</v>
      </c>
      <c r="F40" s="61">
        <v>46022</v>
      </c>
      <c r="G40" s="62"/>
      <c r="H40" s="63"/>
    </row>
    <row r="41" spans="4:9" x14ac:dyDescent="0.25">
      <c r="E41" s="64">
        <f t="shared" si="6"/>
        <v>46023</v>
      </c>
      <c r="F41" s="65">
        <v>46031</v>
      </c>
      <c r="G41" s="66"/>
      <c r="H41" s="67">
        <f>+H39+14</f>
        <v>46045</v>
      </c>
      <c r="I41" s="54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36"/>
  <sheetViews>
    <sheetView showGridLines="0" tabSelected="1" zoomScale="130" zoomScaleNormal="130" workbookViewId="0">
      <selection activeCell="D15" sqref="D15"/>
    </sheetView>
  </sheetViews>
  <sheetFormatPr defaultRowHeight="12.75" x14ac:dyDescent="0.2"/>
  <cols>
    <col min="1" max="1" width="1.42578125" customWidth="1"/>
    <col min="2" max="8" width="4.7109375" customWidth="1"/>
    <col min="9" max="9" width="2.28515625" style="1" customWidth="1"/>
    <col min="10" max="16" width="4.7109375" customWidth="1"/>
    <col min="17" max="17" width="1.85546875" style="1" customWidth="1"/>
    <col min="18" max="20" width="4.7109375" customWidth="1"/>
    <col min="21" max="21" width="5.28515625" customWidth="1"/>
    <col min="22" max="24" width="4.7109375" customWidth="1"/>
    <col min="25" max="25" width="2.28515625" style="1" customWidth="1"/>
    <col min="26" max="32" width="4.7109375" customWidth="1"/>
    <col min="33" max="33" width="1.28515625" customWidth="1"/>
  </cols>
  <sheetData>
    <row r="1" spans="2:39" ht="5.25" customHeight="1" x14ac:dyDescent="0.2"/>
    <row r="2" spans="2:39" ht="60.75" customHeight="1" x14ac:dyDescent="0.2"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>
        <v>2025</v>
      </c>
      <c r="AB2" s="76"/>
      <c r="AC2" s="76"/>
      <c r="AD2" s="76"/>
      <c r="AE2" s="76"/>
      <c r="AF2" s="76"/>
    </row>
    <row r="3" spans="2:39" ht="11.25" customHeight="1" x14ac:dyDescent="0.2"/>
    <row r="4" spans="2:39" s="3" customFormat="1" ht="18" customHeight="1" x14ac:dyDescent="0.3">
      <c r="B4" s="20" t="s">
        <v>0</v>
      </c>
      <c r="C4" s="21"/>
      <c r="D4" s="21"/>
      <c r="E4" s="21"/>
      <c r="F4" s="21"/>
      <c r="G4" s="21"/>
      <c r="H4" s="22"/>
      <c r="I4" s="2"/>
      <c r="J4" s="20" t="s">
        <v>1</v>
      </c>
      <c r="K4" s="21"/>
      <c r="L4" s="21"/>
      <c r="M4" s="21"/>
      <c r="N4" s="21"/>
      <c r="O4" s="21"/>
      <c r="P4" s="22"/>
      <c r="Q4" s="2"/>
      <c r="R4" s="20" t="s">
        <v>2</v>
      </c>
      <c r="S4" s="21"/>
      <c r="T4" s="21"/>
      <c r="U4" s="21"/>
      <c r="V4" s="21"/>
      <c r="W4" s="21"/>
      <c r="X4" s="22"/>
      <c r="Y4" s="2"/>
      <c r="Z4" s="20" t="s">
        <v>3</v>
      </c>
      <c r="AA4" s="21"/>
      <c r="AB4" s="21"/>
      <c r="AC4" s="21"/>
      <c r="AD4" s="21"/>
      <c r="AE4" s="21"/>
      <c r="AF4" s="22"/>
    </row>
    <row r="5" spans="2:39" s="5" customFormat="1" x14ac:dyDescent="0.2">
      <c r="B5" s="23" t="s">
        <v>4</v>
      </c>
      <c r="C5" s="23" t="s">
        <v>5</v>
      </c>
      <c r="D5" s="23" t="s">
        <v>6</v>
      </c>
      <c r="E5" s="23" t="s">
        <v>7</v>
      </c>
      <c r="F5" s="23" t="s">
        <v>6</v>
      </c>
      <c r="G5" s="23" t="s">
        <v>8</v>
      </c>
      <c r="H5" s="23" t="s">
        <v>4</v>
      </c>
      <c r="I5" s="4"/>
      <c r="J5" s="23" t="s">
        <v>4</v>
      </c>
      <c r="K5" s="23" t="s">
        <v>5</v>
      </c>
      <c r="L5" s="23" t="s">
        <v>6</v>
      </c>
      <c r="M5" s="23" t="s">
        <v>7</v>
      </c>
      <c r="N5" s="23" t="s">
        <v>6</v>
      </c>
      <c r="O5" s="23" t="s">
        <v>8</v>
      </c>
      <c r="P5" s="23" t="s">
        <v>4</v>
      </c>
      <c r="Q5" s="4"/>
      <c r="R5" s="23" t="s">
        <v>4</v>
      </c>
      <c r="S5" s="23" t="s">
        <v>5</v>
      </c>
      <c r="T5" s="23" t="s">
        <v>6</v>
      </c>
      <c r="U5" s="23" t="s">
        <v>7</v>
      </c>
      <c r="V5" s="23" t="s">
        <v>6</v>
      </c>
      <c r="W5" s="23" t="s">
        <v>8</v>
      </c>
      <c r="X5" s="23" t="s">
        <v>4</v>
      </c>
      <c r="Y5" s="4"/>
      <c r="Z5" s="23" t="s">
        <v>4</v>
      </c>
      <c r="AA5" s="23" t="s">
        <v>5</v>
      </c>
      <c r="AB5" s="23" t="s">
        <v>6</v>
      </c>
      <c r="AC5" s="23" t="s">
        <v>7</v>
      </c>
      <c r="AD5" s="23" t="s">
        <v>6</v>
      </c>
      <c r="AE5" s="23" t="s">
        <v>8</v>
      </c>
      <c r="AF5" s="23" t="s">
        <v>4</v>
      </c>
      <c r="AI5" s="36"/>
      <c r="AJ5" s="36"/>
    </row>
    <row r="6" spans="2:39" ht="27.95" customHeight="1" x14ac:dyDescent="0.2">
      <c r="B6" s="6"/>
      <c r="C6" s="6"/>
      <c r="D6" s="6"/>
      <c r="E6" s="43">
        <v>1</v>
      </c>
      <c r="F6" s="6">
        <v>2</v>
      </c>
      <c r="G6" s="6">
        <v>3</v>
      </c>
      <c r="H6" s="28">
        <v>4</v>
      </c>
      <c r="I6" s="32"/>
      <c r="J6" s="6"/>
      <c r="K6" s="6"/>
      <c r="L6" s="6"/>
      <c r="M6" s="6"/>
      <c r="N6" s="6"/>
      <c r="O6" s="6"/>
      <c r="P6" s="28">
        <v>1</v>
      </c>
      <c r="Q6" s="8"/>
      <c r="R6" s="6"/>
      <c r="S6" s="6"/>
      <c r="T6" s="6"/>
      <c r="U6" s="6"/>
      <c r="V6" s="6"/>
      <c r="W6" s="6"/>
      <c r="X6" s="28">
        <v>1</v>
      </c>
      <c r="Y6" s="8"/>
      <c r="Z6" s="6"/>
      <c r="AA6" s="6"/>
      <c r="AB6" s="6">
        <v>1</v>
      </c>
      <c r="AC6" s="6">
        <v>2</v>
      </c>
      <c r="AD6" s="6">
        <v>3</v>
      </c>
      <c r="AE6" s="45">
        <v>4</v>
      </c>
      <c r="AF6" s="28">
        <v>5</v>
      </c>
      <c r="AI6" s="14"/>
      <c r="AJ6" s="14"/>
      <c r="AK6" s="13"/>
    </row>
    <row r="7" spans="2:39" ht="27.95" customHeight="1" x14ac:dyDescent="0.2">
      <c r="B7" s="28">
        <v>5</v>
      </c>
      <c r="C7" s="6">
        <v>6</v>
      </c>
      <c r="D7" s="6">
        <v>7</v>
      </c>
      <c r="E7" s="6">
        <v>8</v>
      </c>
      <c r="F7" s="6">
        <v>9</v>
      </c>
      <c r="G7" s="45">
        <v>10</v>
      </c>
      <c r="H7" s="28">
        <v>11</v>
      </c>
      <c r="I7" s="32"/>
      <c r="J7" s="28">
        <v>2</v>
      </c>
      <c r="K7" s="6">
        <v>3</v>
      </c>
      <c r="L7" s="6">
        <v>4</v>
      </c>
      <c r="M7" s="6">
        <v>5</v>
      </c>
      <c r="N7" s="6">
        <v>6</v>
      </c>
      <c r="O7" s="45">
        <v>7</v>
      </c>
      <c r="P7" s="28">
        <v>8</v>
      </c>
      <c r="Q7" s="8"/>
      <c r="R7" s="28">
        <v>2</v>
      </c>
      <c r="S7" s="6">
        <v>3</v>
      </c>
      <c r="T7" s="6">
        <v>4</v>
      </c>
      <c r="U7" s="6">
        <v>5</v>
      </c>
      <c r="V7" s="6">
        <v>6</v>
      </c>
      <c r="W7" s="45">
        <v>7</v>
      </c>
      <c r="X7" s="28">
        <v>8</v>
      </c>
      <c r="Y7" s="8"/>
      <c r="Z7" s="28">
        <v>6</v>
      </c>
      <c r="AA7" s="6">
        <v>7</v>
      </c>
      <c r="AB7" s="6">
        <v>8</v>
      </c>
      <c r="AC7" s="6">
        <v>9</v>
      </c>
      <c r="AD7" s="6">
        <v>10</v>
      </c>
      <c r="AE7" s="6">
        <v>11</v>
      </c>
      <c r="AF7" s="28">
        <v>12</v>
      </c>
      <c r="AI7" s="14"/>
      <c r="AJ7" s="38"/>
      <c r="AK7" s="14"/>
      <c r="AM7" s="13"/>
    </row>
    <row r="8" spans="2:39" ht="27.95" customHeight="1" x14ac:dyDescent="0.2">
      <c r="B8" s="28">
        <v>12</v>
      </c>
      <c r="C8" s="6">
        <v>13</v>
      </c>
      <c r="D8" s="6">
        <v>14</v>
      </c>
      <c r="E8" s="6">
        <v>15</v>
      </c>
      <c r="F8" s="6">
        <v>16</v>
      </c>
      <c r="G8" s="6">
        <v>17</v>
      </c>
      <c r="H8" s="28">
        <v>18</v>
      </c>
      <c r="I8" s="32"/>
      <c r="J8" s="28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28">
        <v>15</v>
      </c>
      <c r="Q8" s="8"/>
      <c r="R8" s="28">
        <v>9</v>
      </c>
      <c r="S8" s="6">
        <v>10</v>
      </c>
      <c r="T8" s="6">
        <v>11</v>
      </c>
      <c r="U8" s="6">
        <v>12</v>
      </c>
      <c r="V8" s="6">
        <v>13</v>
      </c>
      <c r="W8" s="6">
        <v>14</v>
      </c>
      <c r="X8" s="28">
        <v>15</v>
      </c>
      <c r="Y8" s="8"/>
      <c r="Z8" s="28">
        <v>13</v>
      </c>
      <c r="AA8" s="6">
        <v>14</v>
      </c>
      <c r="AB8" s="6">
        <v>15</v>
      </c>
      <c r="AC8" s="6">
        <v>16</v>
      </c>
      <c r="AD8" s="6">
        <v>17</v>
      </c>
      <c r="AE8" s="45">
        <v>18</v>
      </c>
      <c r="AF8" s="28">
        <v>19</v>
      </c>
      <c r="AG8" s="31"/>
      <c r="AH8" s="1"/>
      <c r="AI8" s="14"/>
      <c r="AJ8" s="14"/>
      <c r="AK8" s="14"/>
    </row>
    <row r="9" spans="2:39" ht="27.95" customHeight="1" x14ac:dyDescent="0.2">
      <c r="B9" s="29">
        <v>19</v>
      </c>
      <c r="C9" s="43">
        <v>20</v>
      </c>
      <c r="D9" s="6">
        <v>21</v>
      </c>
      <c r="E9" s="6">
        <v>22</v>
      </c>
      <c r="F9" s="6">
        <v>23</v>
      </c>
      <c r="G9" s="45">
        <v>24</v>
      </c>
      <c r="H9" s="28">
        <v>25</v>
      </c>
      <c r="I9" s="32"/>
      <c r="J9" s="30">
        <v>16</v>
      </c>
      <c r="K9" s="44">
        <v>17</v>
      </c>
      <c r="L9" s="6">
        <v>18</v>
      </c>
      <c r="M9" s="6">
        <v>19</v>
      </c>
      <c r="N9" s="6">
        <v>20</v>
      </c>
      <c r="O9" s="45">
        <v>21</v>
      </c>
      <c r="P9" s="28">
        <v>22</v>
      </c>
      <c r="Q9" s="8"/>
      <c r="R9" s="28">
        <v>16</v>
      </c>
      <c r="S9" s="6">
        <v>17</v>
      </c>
      <c r="T9" s="6">
        <v>18</v>
      </c>
      <c r="U9" s="6">
        <v>19</v>
      </c>
      <c r="V9" s="6">
        <v>20</v>
      </c>
      <c r="W9" s="45">
        <v>21</v>
      </c>
      <c r="X9" s="28">
        <v>22</v>
      </c>
      <c r="Y9" s="8"/>
      <c r="Z9" s="29">
        <v>20</v>
      </c>
      <c r="AA9" s="6">
        <v>21</v>
      </c>
      <c r="AB9" s="6">
        <v>22</v>
      </c>
      <c r="AC9" s="6">
        <v>23</v>
      </c>
      <c r="AD9" s="6">
        <v>24</v>
      </c>
      <c r="AE9" s="6">
        <v>25</v>
      </c>
      <c r="AF9" s="28">
        <v>26</v>
      </c>
      <c r="AI9" s="14"/>
      <c r="AJ9" s="14"/>
      <c r="AK9" s="34"/>
    </row>
    <row r="10" spans="2:39" ht="27.95" customHeight="1" x14ac:dyDescent="0.2">
      <c r="B10" s="29">
        <v>26</v>
      </c>
      <c r="C10" s="6">
        <v>27</v>
      </c>
      <c r="D10" s="6">
        <v>28</v>
      </c>
      <c r="E10" s="6">
        <v>29</v>
      </c>
      <c r="F10" s="6">
        <v>30</v>
      </c>
      <c r="G10" s="6">
        <v>31</v>
      </c>
      <c r="H10" s="6"/>
      <c r="I10" s="32"/>
      <c r="J10" s="30">
        <v>23</v>
      </c>
      <c r="K10" s="24">
        <v>24</v>
      </c>
      <c r="L10" s="6">
        <v>25</v>
      </c>
      <c r="M10" s="6">
        <v>26</v>
      </c>
      <c r="N10" s="6">
        <v>27</v>
      </c>
      <c r="O10" s="6">
        <v>28</v>
      </c>
      <c r="P10" s="6"/>
      <c r="Q10" s="8"/>
      <c r="R10" s="41" t="s">
        <v>19</v>
      </c>
      <c r="S10" s="49" t="s">
        <v>20</v>
      </c>
      <c r="T10" s="6">
        <v>25</v>
      </c>
      <c r="U10" s="6">
        <v>26</v>
      </c>
      <c r="V10" s="6">
        <v>27</v>
      </c>
      <c r="W10" s="6">
        <v>28</v>
      </c>
      <c r="X10" s="7">
        <v>29</v>
      </c>
      <c r="Y10" s="8"/>
      <c r="Z10" s="28">
        <v>27</v>
      </c>
      <c r="AA10" s="6">
        <v>28</v>
      </c>
      <c r="AB10" s="6">
        <v>29</v>
      </c>
      <c r="AC10" s="6">
        <v>30</v>
      </c>
      <c r="AD10" s="6"/>
      <c r="AE10" s="6"/>
      <c r="AF10" s="6"/>
      <c r="AI10" s="14"/>
      <c r="AJ10" s="38"/>
      <c r="AK10" s="14"/>
    </row>
    <row r="11" spans="2:39" ht="5.25" customHeight="1" x14ac:dyDescent="0.2">
      <c r="AI11" s="14"/>
      <c r="AJ11" s="14"/>
      <c r="AK11" s="14"/>
    </row>
    <row r="12" spans="2:39" s="3" customFormat="1" ht="18" customHeight="1" x14ac:dyDescent="0.3">
      <c r="B12" s="20" t="s">
        <v>9</v>
      </c>
      <c r="C12" s="21"/>
      <c r="D12" s="21"/>
      <c r="E12" s="21"/>
      <c r="F12" s="21"/>
      <c r="G12" s="21"/>
      <c r="H12" s="22"/>
      <c r="I12" s="9"/>
      <c r="J12" s="20" t="s">
        <v>10</v>
      </c>
      <c r="K12" s="21"/>
      <c r="L12" s="21"/>
      <c r="M12" s="21"/>
      <c r="N12" s="21"/>
      <c r="O12" s="21"/>
      <c r="P12" s="22"/>
      <c r="Q12" s="9"/>
      <c r="R12" s="20" t="s">
        <v>11</v>
      </c>
      <c r="S12" s="21"/>
      <c r="T12" s="21"/>
      <c r="U12" s="21"/>
      <c r="V12" s="21"/>
      <c r="W12" s="21"/>
      <c r="X12" s="22"/>
      <c r="Y12" s="9"/>
      <c r="Z12" s="20" t="s">
        <v>12</v>
      </c>
      <c r="AA12" s="21"/>
      <c r="AB12" s="21"/>
      <c r="AC12" s="21"/>
      <c r="AD12" s="21"/>
      <c r="AE12" s="21"/>
      <c r="AF12" s="22"/>
      <c r="AI12" s="35"/>
      <c r="AJ12" s="35"/>
      <c r="AK12" s="35"/>
    </row>
    <row r="13" spans="2:39" s="5" customFormat="1" x14ac:dyDescent="0.2">
      <c r="B13" s="23" t="s">
        <v>4</v>
      </c>
      <c r="C13" s="23" t="s">
        <v>5</v>
      </c>
      <c r="D13" s="23" t="s">
        <v>6</v>
      </c>
      <c r="E13" s="23" t="s">
        <v>7</v>
      </c>
      <c r="F13" s="23" t="s">
        <v>6</v>
      </c>
      <c r="G13" s="23" t="s">
        <v>8</v>
      </c>
      <c r="H13" s="23" t="s">
        <v>4</v>
      </c>
      <c r="I13" s="4"/>
      <c r="J13" s="23" t="s">
        <v>4</v>
      </c>
      <c r="K13" s="23" t="s">
        <v>5</v>
      </c>
      <c r="L13" s="23" t="s">
        <v>6</v>
      </c>
      <c r="M13" s="23" t="s">
        <v>7</v>
      </c>
      <c r="N13" s="23" t="s">
        <v>6</v>
      </c>
      <c r="O13" s="23" t="s">
        <v>8</v>
      </c>
      <c r="P13" s="23" t="s">
        <v>4</v>
      </c>
      <c r="Q13" s="10"/>
      <c r="R13" s="23" t="s">
        <v>4</v>
      </c>
      <c r="S13" s="23" t="s">
        <v>5</v>
      </c>
      <c r="T13" s="23" t="s">
        <v>6</v>
      </c>
      <c r="U13" s="23" t="s">
        <v>7</v>
      </c>
      <c r="V13" s="23" t="s">
        <v>6</v>
      </c>
      <c r="W13" s="40" t="s">
        <v>8</v>
      </c>
      <c r="X13" s="23" t="s">
        <v>4</v>
      </c>
      <c r="Y13" s="4"/>
      <c r="Z13" s="23" t="s">
        <v>4</v>
      </c>
      <c r="AA13" s="23" t="s">
        <v>5</v>
      </c>
      <c r="AB13" s="23" t="s">
        <v>6</v>
      </c>
      <c r="AC13" s="23" t="s">
        <v>7</v>
      </c>
      <c r="AD13" s="23" t="s">
        <v>6</v>
      </c>
      <c r="AE13" s="23" t="s">
        <v>8</v>
      </c>
      <c r="AF13" s="23" t="s">
        <v>4</v>
      </c>
      <c r="AI13" s="36"/>
      <c r="AJ13" s="36"/>
      <c r="AK13" s="36"/>
    </row>
    <row r="14" spans="2:39" ht="27.95" customHeight="1" x14ac:dyDescent="0.2">
      <c r="B14" s="28"/>
      <c r="C14" s="6"/>
      <c r="D14" s="6"/>
      <c r="E14" s="6"/>
      <c r="F14" s="6">
        <v>1</v>
      </c>
      <c r="G14" s="45">
        <v>2</v>
      </c>
      <c r="H14" s="28">
        <v>3</v>
      </c>
      <c r="I14" s="11"/>
      <c r="J14" s="6">
        <v>1</v>
      </c>
      <c r="K14" s="6">
        <v>2</v>
      </c>
      <c r="L14" s="6">
        <v>3</v>
      </c>
      <c r="M14" s="6">
        <v>4</v>
      </c>
      <c r="N14" s="6">
        <v>5</v>
      </c>
      <c r="O14" s="6">
        <v>6</v>
      </c>
      <c r="P14" s="28">
        <v>7</v>
      </c>
      <c r="Q14" s="8"/>
      <c r="R14" s="6"/>
      <c r="S14" s="6"/>
      <c r="T14" s="6">
        <v>1</v>
      </c>
      <c r="U14" s="6">
        <v>2</v>
      </c>
      <c r="V14" s="6">
        <v>3</v>
      </c>
      <c r="W14" s="43">
        <v>4</v>
      </c>
      <c r="X14" s="39">
        <v>5</v>
      </c>
      <c r="Y14" s="8"/>
      <c r="Z14" s="6"/>
      <c r="AA14" s="6"/>
      <c r="AB14" s="6"/>
      <c r="AC14" s="6"/>
      <c r="AD14" s="6"/>
      <c r="AE14" s="6">
        <v>1</v>
      </c>
      <c r="AF14" s="28">
        <v>2</v>
      </c>
      <c r="AI14" s="1"/>
      <c r="AJ14" s="1"/>
      <c r="AK14" s="1"/>
    </row>
    <row r="15" spans="2:39" ht="27.95" customHeight="1" x14ac:dyDescent="0.2">
      <c r="B15" s="28">
        <v>4</v>
      </c>
      <c r="C15" s="6">
        <v>5</v>
      </c>
      <c r="D15" s="6">
        <v>6</v>
      </c>
      <c r="E15" s="6">
        <v>7</v>
      </c>
      <c r="F15" s="6">
        <v>8</v>
      </c>
      <c r="G15" s="6">
        <v>9</v>
      </c>
      <c r="H15" s="28">
        <v>10</v>
      </c>
      <c r="I15" s="11"/>
      <c r="J15" s="28">
        <v>8</v>
      </c>
      <c r="K15" s="6">
        <v>9</v>
      </c>
      <c r="L15" s="6">
        <v>10</v>
      </c>
      <c r="M15" s="6">
        <v>11</v>
      </c>
      <c r="N15" s="6">
        <v>12</v>
      </c>
      <c r="O15" s="45">
        <v>13</v>
      </c>
      <c r="P15" s="28">
        <v>14</v>
      </c>
      <c r="Q15" s="8"/>
      <c r="R15" s="28">
        <v>6</v>
      </c>
      <c r="S15" s="6">
        <v>7</v>
      </c>
      <c r="T15" s="6">
        <v>8</v>
      </c>
      <c r="U15" s="6">
        <v>9</v>
      </c>
      <c r="V15" s="6">
        <v>10</v>
      </c>
      <c r="W15" s="45">
        <v>11</v>
      </c>
      <c r="X15" s="28">
        <v>12</v>
      </c>
      <c r="Y15" s="8"/>
      <c r="Z15" s="28">
        <v>3</v>
      </c>
      <c r="AA15" s="6">
        <v>4</v>
      </c>
      <c r="AB15" s="6">
        <v>5</v>
      </c>
      <c r="AC15" s="6">
        <v>6</v>
      </c>
      <c r="AD15" s="6">
        <v>7</v>
      </c>
      <c r="AE15" s="46">
        <v>8</v>
      </c>
      <c r="AF15" s="28">
        <v>9</v>
      </c>
      <c r="AH15" s="12"/>
      <c r="AJ15" s="1"/>
      <c r="AK15" s="1"/>
    </row>
    <row r="16" spans="2:39" ht="27.95" customHeight="1" x14ac:dyDescent="0.2">
      <c r="B16" s="30">
        <v>11</v>
      </c>
      <c r="C16" s="24">
        <v>12</v>
      </c>
      <c r="D16" s="24">
        <v>13</v>
      </c>
      <c r="E16" s="6">
        <v>14</v>
      </c>
      <c r="F16" s="6">
        <v>15</v>
      </c>
      <c r="G16" s="45">
        <v>16</v>
      </c>
      <c r="H16" s="28">
        <v>17</v>
      </c>
      <c r="I16" s="11"/>
      <c r="J16" s="29">
        <v>15</v>
      </c>
      <c r="K16" s="6">
        <v>16</v>
      </c>
      <c r="L16" s="6">
        <v>17</v>
      </c>
      <c r="M16" s="6">
        <v>18</v>
      </c>
      <c r="N16" s="43">
        <v>19</v>
      </c>
      <c r="O16" s="6">
        <v>20</v>
      </c>
      <c r="P16" s="28">
        <v>21</v>
      </c>
      <c r="Q16" s="8"/>
      <c r="R16" s="28">
        <v>13</v>
      </c>
      <c r="S16" s="6">
        <v>14</v>
      </c>
      <c r="T16" s="6">
        <v>15</v>
      </c>
      <c r="U16" s="6">
        <v>16</v>
      </c>
      <c r="V16" s="6">
        <v>17</v>
      </c>
      <c r="W16" s="6">
        <v>18</v>
      </c>
      <c r="X16" s="28">
        <v>19</v>
      </c>
      <c r="Y16" s="8"/>
      <c r="Z16" s="28">
        <v>10</v>
      </c>
      <c r="AA16" s="6">
        <v>11</v>
      </c>
      <c r="AB16" s="6">
        <v>12</v>
      </c>
      <c r="AC16" s="6">
        <v>13</v>
      </c>
      <c r="AD16" s="6">
        <v>14</v>
      </c>
      <c r="AE16" s="6">
        <v>15</v>
      </c>
      <c r="AF16" s="28">
        <v>16</v>
      </c>
      <c r="AJ16" s="1"/>
      <c r="AK16" s="1"/>
    </row>
    <row r="17" spans="2:37" ht="27.95" customHeight="1" x14ac:dyDescent="0.2">
      <c r="B17" s="28">
        <v>18</v>
      </c>
      <c r="C17" s="6">
        <v>19</v>
      </c>
      <c r="D17" s="27">
        <v>20</v>
      </c>
      <c r="E17" s="33">
        <v>21</v>
      </c>
      <c r="F17" s="6">
        <v>22</v>
      </c>
      <c r="G17" s="6">
        <v>23</v>
      </c>
      <c r="H17" s="42">
        <v>24</v>
      </c>
      <c r="I17" s="11"/>
      <c r="J17" s="29">
        <v>22</v>
      </c>
      <c r="K17" s="6">
        <v>23</v>
      </c>
      <c r="L17" s="6">
        <v>24</v>
      </c>
      <c r="M17" s="6">
        <v>25</v>
      </c>
      <c r="N17" s="6">
        <v>26</v>
      </c>
      <c r="O17" s="45">
        <v>27</v>
      </c>
      <c r="P17" s="28">
        <v>28</v>
      </c>
      <c r="Q17" s="8"/>
      <c r="R17" s="29">
        <v>20</v>
      </c>
      <c r="S17" s="6">
        <v>21</v>
      </c>
      <c r="T17" s="6">
        <v>22</v>
      </c>
      <c r="U17" s="6">
        <v>23</v>
      </c>
      <c r="V17" s="6">
        <v>24</v>
      </c>
      <c r="W17" s="45">
        <v>25</v>
      </c>
      <c r="X17" s="28">
        <v>26</v>
      </c>
      <c r="Y17" s="8"/>
      <c r="Z17" s="30">
        <v>17</v>
      </c>
      <c r="AA17" s="24">
        <v>18</v>
      </c>
      <c r="AB17" s="24">
        <v>19</v>
      </c>
      <c r="AC17" s="6">
        <v>20</v>
      </c>
      <c r="AD17" s="6">
        <v>21</v>
      </c>
      <c r="AE17" s="46">
        <v>22</v>
      </c>
      <c r="AF17" s="28">
        <v>23</v>
      </c>
      <c r="AJ17" s="1"/>
      <c r="AK17" s="37"/>
    </row>
    <row r="18" spans="2:37" ht="27.95" customHeight="1" x14ac:dyDescent="0.2">
      <c r="B18" s="28">
        <v>25</v>
      </c>
      <c r="C18" s="43">
        <v>26</v>
      </c>
      <c r="D18" s="27">
        <v>27</v>
      </c>
      <c r="E18" s="33">
        <v>28</v>
      </c>
      <c r="F18" s="6">
        <v>29</v>
      </c>
      <c r="G18" s="45">
        <v>30</v>
      </c>
      <c r="H18" s="42">
        <v>31</v>
      </c>
      <c r="I18" s="11"/>
      <c r="J18" s="29">
        <v>29</v>
      </c>
      <c r="K18" s="6">
        <v>30</v>
      </c>
      <c r="L18" s="6"/>
      <c r="M18" s="6"/>
      <c r="N18" s="6"/>
      <c r="O18" s="6"/>
      <c r="P18" s="6"/>
      <c r="Q18" s="8"/>
      <c r="R18" s="29">
        <v>27</v>
      </c>
      <c r="S18" s="27">
        <v>28</v>
      </c>
      <c r="T18" s="6">
        <v>29</v>
      </c>
      <c r="U18" s="6">
        <v>30</v>
      </c>
      <c r="V18" s="6">
        <v>31</v>
      </c>
      <c r="W18" s="6"/>
      <c r="X18" s="6"/>
      <c r="Y18" s="8"/>
      <c r="Z18" s="41" t="s">
        <v>17</v>
      </c>
      <c r="AA18" s="6">
        <v>25</v>
      </c>
      <c r="AB18" s="27">
        <v>26</v>
      </c>
      <c r="AC18" s="27">
        <v>27</v>
      </c>
      <c r="AD18" s="6">
        <v>28</v>
      </c>
      <c r="AE18" s="50">
        <v>29</v>
      </c>
      <c r="AF18" s="28">
        <v>30</v>
      </c>
      <c r="AJ18" s="1"/>
      <c r="AK18" s="1"/>
    </row>
    <row r="19" spans="2:37" ht="5.25" customHeight="1" x14ac:dyDescent="0.2">
      <c r="R19" s="26"/>
      <c r="AJ19" s="1"/>
      <c r="AK19" s="1"/>
    </row>
    <row r="20" spans="2:37" s="3" customFormat="1" ht="18" customHeight="1" x14ac:dyDescent="0.3">
      <c r="B20" s="20" t="s">
        <v>13</v>
      </c>
      <c r="C20" s="21"/>
      <c r="D20" s="21"/>
      <c r="E20" s="21"/>
      <c r="F20" s="21"/>
      <c r="G20" s="21"/>
      <c r="H20" s="22"/>
      <c r="I20" s="9"/>
      <c r="J20" s="20" t="s">
        <v>14</v>
      </c>
      <c r="K20" s="21"/>
      <c r="L20" s="21"/>
      <c r="M20" s="21"/>
      <c r="N20" s="21"/>
      <c r="O20" s="21"/>
      <c r="P20" s="22"/>
      <c r="Q20" s="9"/>
      <c r="R20" s="20" t="s">
        <v>15</v>
      </c>
      <c r="S20" s="21"/>
      <c r="T20" s="21"/>
      <c r="U20" s="21"/>
      <c r="V20" s="21"/>
      <c r="W20" s="21"/>
      <c r="X20" s="22"/>
      <c r="Y20" s="9"/>
      <c r="Z20" s="20" t="s">
        <v>16</v>
      </c>
      <c r="AA20" s="21"/>
      <c r="AB20" s="21"/>
      <c r="AC20" s="21"/>
      <c r="AD20" s="21"/>
      <c r="AE20" s="21"/>
      <c r="AF20" s="22"/>
      <c r="AJ20" s="2"/>
      <c r="AK20" s="2"/>
    </row>
    <row r="21" spans="2:37" s="5" customFormat="1" x14ac:dyDescent="0.2">
      <c r="B21" s="23" t="s">
        <v>4</v>
      </c>
      <c r="C21" s="23" t="s">
        <v>5</v>
      </c>
      <c r="D21" s="23" t="s">
        <v>6</v>
      </c>
      <c r="E21" s="23" t="s">
        <v>7</v>
      </c>
      <c r="F21" s="23" t="s">
        <v>6</v>
      </c>
      <c r="G21" s="23" t="s">
        <v>8</v>
      </c>
      <c r="H21" s="23" t="s">
        <v>4</v>
      </c>
      <c r="I21" s="4"/>
      <c r="J21" s="23" t="s">
        <v>4</v>
      </c>
      <c r="K21" s="23" t="s">
        <v>5</v>
      </c>
      <c r="L21" s="23" t="s">
        <v>6</v>
      </c>
      <c r="M21" s="23" t="s">
        <v>7</v>
      </c>
      <c r="N21" s="23" t="s">
        <v>6</v>
      </c>
      <c r="O21" s="23" t="s">
        <v>8</v>
      </c>
      <c r="P21" s="23" t="s">
        <v>4</v>
      </c>
      <c r="Q21" s="4"/>
      <c r="R21" s="23" t="s">
        <v>4</v>
      </c>
      <c r="S21" s="23" t="s">
        <v>5</v>
      </c>
      <c r="T21" s="23" t="s">
        <v>6</v>
      </c>
      <c r="U21" s="23" t="s">
        <v>7</v>
      </c>
      <c r="V21" s="23" t="s">
        <v>6</v>
      </c>
      <c r="W21" s="23" t="s">
        <v>8</v>
      </c>
      <c r="X21" s="23" t="s">
        <v>4</v>
      </c>
      <c r="Y21" s="4"/>
      <c r="Z21" s="23" t="s">
        <v>4</v>
      </c>
      <c r="AA21" s="23" t="s">
        <v>5</v>
      </c>
      <c r="AB21" s="23" t="s">
        <v>6</v>
      </c>
      <c r="AC21" s="23" t="s">
        <v>7</v>
      </c>
      <c r="AD21" s="23" t="s">
        <v>6</v>
      </c>
      <c r="AE21" s="23" t="s">
        <v>8</v>
      </c>
      <c r="AF21" s="23" t="s">
        <v>4</v>
      </c>
    </row>
    <row r="22" spans="2:37" ht="27.95" customHeight="1" x14ac:dyDescent="0.2">
      <c r="B22" s="6"/>
      <c r="C22" s="43">
        <v>1</v>
      </c>
      <c r="D22" s="6">
        <v>2</v>
      </c>
      <c r="E22" s="6">
        <v>3</v>
      </c>
      <c r="F22" s="6">
        <v>4</v>
      </c>
      <c r="G22" s="45">
        <v>5</v>
      </c>
      <c r="H22" s="28">
        <v>6</v>
      </c>
      <c r="I22" s="8"/>
      <c r="J22" s="6"/>
      <c r="K22" s="6"/>
      <c r="L22" s="6"/>
      <c r="M22" s="6">
        <v>1</v>
      </c>
      <c r="N22" s="6">
        <v>2</v>
      </c>
      <c r="O22" s="46">
        <v>3</v>
      </c>
      <c r="P22" s="28">
        <v>4</v>
      </c>
      <c r="Q22" s="8"/>
      <c r="R22" s="6"/>
      <c r="S22" s="6"/>
      <c r="T22" s="6"/>
      <c r="U22" s="6"/>
      <c r="V22" s="6"/>
      <c r="W22" s="27"/>
      <c r="X22" s="28">
        <v>1</v>
      </c>
      <c r="Y22" s="8"/>
      <c r="Z22" s="6"/>
      <c r="AA22" s="6">
        <v>1</v>
      </c>
      <c r="AB22" s="6">
        <v>2</v>
      </c>
      <c r="AC22" s="6">
        <v>3</v>
      </c>
      <c r="AD22" s="6">
        <v>4</v>
      </c>
      <c r="AE22" s="6">
        <v>5</v>
      </c>
      <c r="AF22" s="28">
        <v>6</v>
      </c>
    </row>
    <row r="23" spans="2:37" ht="27.95" customHeight="1" x14ac:dyDescent="0.2">
      <c r="B23" s="28">
        <v>7</v>
      </c>
      <c r="C23" s="6">
        <v>8</v>
      </c>
      <c r="D23" s="6">
        <v>9</v>
      </c>
      <c r="E23" s="6">
        <v>10</v>
      </c>
      <c r="F23" s="6">
        <v>11</v>
      </c>
      <c r="G23" s="6">
        <v>12</v>
      </c>
      <c r="H23" s="28">
        <v>13</v>
      </c>
      <c r="I23" s="8"/>
      <c r="J23" s="28">
        <v>5</v>
      </c>
      <c r="K23" s="6">
        <v>6</v>
      </c>
      <c r="L23" s="6">
        <v>7</v>
      </c>
      <c r="M23" s="6">
        <v>8</v>
      </c>
      <c r="N23" s="6">
        <v>9</v>
      </c>
      <c r="O23" s="6">
        <v>10</v>
      </c>
      <c r="P23" s="28">
        <v>11</v>
      </c>
      <c r="Q23" s="8"/>
      <c r="R23" s="28">
        <v>2</v>
      </c>
      <c r="S23" s="6">
        <v>3</v>
      </c>
      <c r="T23" s="6">
        <v>4</v>
      </c>
      <c r="U23" s="6">
        <v>5</v>
      </c>
      <c r="V23" s="6">
        <v>6</v>
      </c>
      <c r="W23" s="6">
        <v>7</v>
      </c>
      <c r="X23" s="28">
        <v>8</v>
      </c>
      <c r="Y23" s="8"/>
      <c r="Z23" s="28">
        <v>7</v>
      </c>
      <c r="AA23" s="6">
        <v>8</v>
      </c>
      <c r="AB23" s="6">
        <v>9</v>
      </c>
      <c r="AC23" s="6">
        <v>10</v>
      </c>
      <c r="AD23" s="6">
        <v>11</v>
      </c>
      <c r="AE23" s="46">
        <v>12</v>
      </c>
      <c r="AF23" s="28">
        <v>13</v>
      </c>
    </row>
    <row r="24" spans="2:37" ht="27.95" customHeight="1" x14ac:dyDescent="0.2">
      <c r="B24" s="29">
        <v>14</v>
      </c>
      <c r="C24" s="6">
        <v>15</v>
      </c>
      <c r="D24" s="6">
        <v>16</v>
      </c>
      <c r="E24" s="6">
        <v>17</v>
      </c>
      <c r="F24" s="6">
        <v>18</v>
      </c>
      <c r="G24" s="45">
        <v>19</v>
      </c>
      <c r="H24" s="28">
        <v>20</v>
      </c>
      <c r="I24" s="8"/>
      <c r="J24" s="28">
        <v>12</v>
      </c>
      <c r="K24" s="43">
        <v>13</v>
      </c>
      <c r="L24" s="6">
        <v>14</v>
      </c>
      <c r="M24" s="6">
        <v>15</v>
      </c>
      <c r="N24" s="6">
        <v>16</v>
      </c>
      <c r="O24" s="46">
        <v>17</v>
      </c>
      <c r="P24" s="28">
        <v>18</v>
      </c>
      <c r="Q24" s="8"/>
      <c r="R24" s="28">
        <v>9</v>
      </c>
      <c r="S24" s="6">
        <v>10</v>
      </c>
      <c r="T24" s="43">
        <v>11</v>
      </c>
      <c r="U24" s="6">
        <v>12</v>
      </c>
      <c r="V24" s="6">
        <v>13</v>
      </c>
      <c r="W24" s="46">
        <v>14</v>
      </c>
      <c r="X24" s="28">
        <v>15</v>
      </c>
      <c r="Y24" s="8"/>
      <c r="Z24" s="29">
        <v>14</v>
      </c>
      <c r="AA24" s="6">
        <v>15</v>
      </c>
      <c r="AB24" s="6">
        <v>16</v>
      </c>
      <c r="AC24" s="6">
        <v>17</v>
      </c>
      <c r="AD24" s="6">
        <v>18</v>
      </c>
      <c r="AE24" s="6">
        <v>19</v>
      </c>
      <c r="AF24" s="28">
        <v>20</v>
      </c>
    </row>
    <row r="25" spans="2:37" ht="27.95" customHeight="1" x14ac:dyDescent="0.2">
      <c r="B25" s="28">
        <v>21</v>
      </c>
      <c r="C25" s="6">
        <v>22</v>
      </c>
      <c r="D25" s="6">
        <v>23</v>
      </c>
      <c r="E25" s="6">
        <v>24</v>
      </c>
      <c r="F25" s="6">
        <v>25</v>
      </c>
      <c r="G25" s="6">
        <v>26</v>
      </c>
      <c r="H25" s="28">
        <v>27</v>
      </c>
      <c r="I25" s="8"/>
      <c r="J25" s="29">
        <v>19</v>
      </c>
      <c r="K25" s="6">
        <v>20</v>
      </c>
      <c r="L25" s="6">
        <v>21</v>
      </c>
      <c r="M25" s="6">
        <v>22</v>
      </c>
      <c r="N25" s="6">
        <v>23</v>
      </c>
      <c r="O25" s="6">
        <v>24</v>
      </c>
      <c r="P25" s="28">
        <v>25</v>
      </c>
      <c r="Q25" s="8"/>
      <c r="R25" s="30">
        <v>16</v>
      </c>
      <c r="S25" s="24">
        <v>17</v>
      </c>
      <c r="T25" s="6">
        <v>18</v>
      </c>
      <c r="U25" s="6">
        <v>19</v>
      </c>
      <c r="V25" s="27">
        <v>20</v>
      </c>
      <c r="W25" s="6">
        <v>21</v>
      </c>
      <c r="X25" s="28">
        <v>22</v>
      </c>
      <c r="Y25" s="8"/>
      <c r="Z25" s="28">
        <v>21</v>
      </c>
      <c r="AA25" s="6">
        <v>22</v>
      </c>
      <c r="AB25" s="6">
        <v>23</v>
      </c>
      <c r="AC25" s="6">
        <v>24</v>
      </c>
      <c r="AD25" s="43">
        <v>25</v>
      </c>
      <c r="AE25" s="46">
        <v>26</v>
      </c>
      <c r="AF25" s="28">
        <v>27</v>
      </c>
    </row>
    <row r="26" spans="2:37" ht="27.95" customHeight="1" x14ac:dyDescent="0.2">
      <c r="B26" s="30">
        <v>28</v>
      </c>
      <c r="C26" s="6">
        <v>29</v>
      </c>
      <c r="D26" s="6">
        <v>30</v>
      </c>
      <c r="E26" s="6"/>
      <c r="F26" s="6"/>
      <c r="G26" s="6"/>
      <c r="H26" s="6"/>
      <c r="J26" s="29">
        <v>26</v>
      </c>
      <c r="K26" s="6">
        <v>27</v>
      </c>
      <c r="L26" s="27">
        <v>28</v>
      </c>
      <c r="M26" s="27">
        <v>29</v>
      </c>
      <c r="N26" s="6">
        <v>30</v>
      </c>
      <c r="O26" s="45">
        <v>31</v>
      </c>
      <c r="P26" s="28"/>
      <c r="R26" s="41" t="s">
        <v>19</v>
      </c>
      <c r="S26" s="27">
        <v>24</v>
      </c>
      <c r="T26" s="27">
        <v>25</v>
      </c>
      <c r="U26" s="27">
        <v>26</v>
      </c>
      <c r="V26" s="43">
        <v>27</v>
      </c>
      <c r="W26" s="46">
        <v>28</v>
      </c>
      <c r="X26" s="28">
        <v>29</v>
      </c>
      <c r="Z26" s="28">
        <v>28</v>
      </c>
      <c r="AA26" s="6">
        <v>29</v>
      </c>
      <c r="AB26" s="6">
        <v>30</v>
      </c>
      <c r="AC26" s="6">
        <v>31</v>
      </c>
      <c r="AD26" s="6"/>
      <c r="AE26" s="6"/>
      <c r="AF26" s="6"/>
    </row>
    <row r="27" spans="2:37" ht="3" customHeight="1" x14ac:dyDescent="0.2">
      <c r="M27" s="26"/>
      <c r="N27" s="26"/>
    </row>
    <row r="28" spans="2:37" ht="12.75" customHeight="1" x14ac:dyDescent="0.25">
      <c r="B28" s="13"/>
      <c r="D28" s="25" t="s">
        <v>18</v>
      </c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5"/>
      <c r="Q28" s="14"/>
      <c r="R28" s="13"/>
      <c r="S28" s="13"/>
      <c r="T28" s="13"/>
      <c r="U28" s="13"/>
      <c r="V28" s="13"/>
      <c r="W28" s="13"/>
      <c r="X28" s="13"/>
      <c r="Y28" s="14"/>
      <c r="Z28" s="13"/>
      <c r="AA28" s="13"/>
      <c r="AB28" s="13"/>
      <c r="AC28" s="13"/>
      <c r="AD28" s="13"/>
      <c r="AE28" s="13"/>
      <c r="AF28" s="13"/>
    </row>
    <row r="29" spans="2:37" x14ac:dyDescent="0.2">
      <c r="C29" s="47"/>
      <c r="D29" s="47"/>
      <c r="F29" s="47"/>
      <c r="G29" s="47"/>
      <c r="H29" s="47"/>
      <c r="I29" s="47"/>
      <c r="J29" s="47"/>
      <c r="K29" s="48"/>
      <c r="L29" s="47"/>
      <c r="M29" s="47"/>
      <c r="O29" s="47"/>
      <c r="Q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</row>
    <row r="30" spans="2:37" x14ac:dyDescent="0.2">
      <c r="B30" s="16"/>
      <c r="C30" s="51" t="s">
        <v>21</v>
      </c>
      <c r="D30" s="51"/>
      <c r="E30" s="14"/>
      <c r="F30" s="14"/>
      <c r="G30" s="14"/>
      <c r="H30" s="14"/>
      <c r="I30" s="14"/>
      <c r="J30" s="18"/>
      <c r="K30" s="17"/>
      <c r="L30" s="14"/>
      <c r="M30" s="14"/>
      <c r="N30" s="14"/>
      <c r="O30" s="14"/>
      <c r="P30" s="14"/>
      <c r="Q30" s="14"/>
      <c r="R30" s="14"/>
      <c r="S30" s="17"/>
      <c r="T30" s="14"/>
      <c r="U30" s="14"/>
      <c r="V30" s="14"/>
      <c r="W30" s="17"/>
      <c r="X30" s="14"/>
      <c r="Y30" s="14"/>
      <c r="Z30" s="14"/>
      <c r="AA30" s="14"/>
      <c r="AB30" s="18"/>
      <c r="AC30" s="72"/>
      <c r="AD30" s="73"/>
      <c r="AE30" s="73"/>
      <c r="AF30" s="73"/>
    </row>
    <row r="31" spans="2:37" x14ac:dyDescent="0.2">
      <c r="B31" s="14"/>
      <c r="C31" s="52" t="s">
        <v>22</v>
      </c>
      <c r="D31" s="5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2:37" x14ac:dyDescent="0.2">
      <c r="B32" s="18"/>
      <c r="C32" s="17"/>
      <c r="D32" s="14"/>
      <c r="E32" s="14"/>
      <c r="F32" s="14"/>
      <c r="G32" s="14"/>
      <c r="H32" s="14"/>
      <c r="I32" s="14"/>
      <c r="J32" s="16"/>
      <c r="K32" s="1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7"/>
      <c r="X32" s="14"/>
      <c r="Y32" s="14"/>
      <c r="Z32" s="14"/>
      <c r="AA32" s="14"/>
      <c r="AB32" s="19"/>
      <c r="AC32" s="17"/>
      <c r="AD32" s="14"/>
      <c r="AE32" s="14"/>
      <c r="AF32" s="14"/>
    </row>
    <row r="33" spans="2:32" x14ac:dyDescent="0.2">
      <c r="B33" s="14"/>
      <c r="C33" s="14" t="s">
        <v>25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2:32" x14ac:dyDescent="0.2">
      <c r="B34" s="14"/>
      <c r="C34" s="14" t="s">
        <v>26</v>
      </c>
      <c r="D34" s="14"/>
      <c r="E34" s="14"/>
      <c r="F34" s="14"/>
      <c r="G34" s="14"/>
      <c r="H34" s="14"/>
      <c r="I34" s="14"/>
      <c r="J34" s="14"/>
      <c r="K34" s="17"/>
      <c r="L34" s="14"/>
      <c r="M34" s="14"/>
      <c r="N34" s="14"/>
      <c r="O34" s="14"/>
      <c r="P34" s="1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7"/>
      <c r="AD34" s="14"/>
      <c r="AE34" s="14"/>
      <c r="AF34" s="14"/>
    </row>
    <row r="35" spans="2:32" x14ac:dyDescent="0.2">
      <c r="C35" t="s">
        <v>27</v>
      </c>
    </row>
    <row r="36" spans="2:32" x14ac:dyDescent="0.2">
      <c r="C36" t="s">
        <v>28</v>
      </c>
    </row>
  </sheetData>
  <mergeCells count="3">
    <mergeCell ref="AC30:AF30"/>
    <mergeCell ref="B2:Z2"/>
    <mergeCell ref="AA2:AF2"/>
  </mergeCells>
  <phoneticPr fontId="0" type="noConversion"/>
  <printOptions horizontalCentered="1"/>
  <pageMargins left="0.25" right="0.25" top="0.25" bottom="0.25" header="0.3" footer="0.3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Timesheet Schedule 2025</vt:lpstr>
      <vt:lpstr>Payroll Calendar 2025</vt:lpstr>
      <vt:lpstr>'Payroll Calendar 2025'!Print_Area</vt:lpstr>
      <vt:lpstr>'Timesheet Schedule 2025'!Print_Area</vt:lpstr>
    </vt:vector>
  </TitlesOfParts>
  <Company>Bonham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BTI 2009 Calendar</dc:title>
  <dc:subject>Calendar 2009</dc:subject>
  <dc:creator>MR</dc:creator>
  <cp:lastModifiedBy>Keanna Nichols</cp:lastModifiedBy>
  <cp:lastPrinted>2024-12-30T18:05:28Z</cp:lastPrinted>
  <dcterms:created xsi:type="dcterms:W3CDTF">2006-11-13T19:48:29Z</dcterms:created>
  <dcterms:modified xsi:type="dcterms:W3CDTF">2025-07-15T21:54:48Z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7d6b35-01e3-4ea2-8e95-c522912b0480_Enabled">
    <vt:lpwstr>true</vt:lpwstr>
  </property>
  <property fmtid="{D5CDD505-2E9C-101B-9397-08002B2CF9AE}" pid="3" name="MSIP_Label_fb7d6b35-01e3-4ea2-8e95-c522912b0480_SetDate">
    <vt:lpwstr>2023-11-29T18:31:56Z</vt:lpwstr>
  </property>
  <property fmtid="{D5CDD505-2E9C-101B-9397-08002B2CF9AE}" pid="4" name="MSIP_Label_fb7d6b35-01e3-4ea2-8e95-c522912b0480_Method">
    <vt:lpwstr>Privileged</vt:lpwstr>
  </property>
  <property fmtid="{D5CDD505-2E9C-101B-9397-08002B2CF9AE}" pid="5" name="MSIP_Label_fb7d6b35-01e3-4ea2-8e95-c522912b0480_Name">
    <vt:lpwstr>General</vt:lpwstr>
  </property>
  <property fmtid="{D5CDD505-2E9C-101B-9397-08002B2CF9AE}" pid="6" name="MSIP_Label_fb7d6b35-01e3-4ea2-8e95-c522912b0480_SiteId">
    <vt:lpwstr>bf047870-5794-4c17-912d-5ae4cf1711f6</vt:lpwstr>
  </property>
  <property fmtid="{D5CDD505-2E9C-101B-9397-08002B2CF9AE}" pid="7" name="MSIP_Label_fb7d6b35-01e3-4ea2-8e95-c522912b0480_ActionId">
    <vt:lpwstr>50971384-9bfd-471b-b56d-b2ec2fce384e</vt:lpwstr>
  </property>
  <property fmtid="{D5CDD505-2E9C-101B-9397-08002B2CF9AE}" pid="8" name="MSIP_Label_fb7d6b35-01e3-4ea2-8e95-c522912b0480_ContentBits">
    <vt:lpwstr>0</vt:lpwstr>
  </property>
</Properties>
</file>